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/>
  <mc:AlternateContent xmlns:mc="http://schemas.openxmlformats.org/markup-compatibility/2006">
    <mc:Choice Requires="x15">
      <x15ac:absPath xmlns:x15ac="http://schemas.microsoft.com/office/spreadsheetml/2010/11/ac" url="https://mgep-my.sharepoint.com/personal/uxue_ballarin_alumni_mondragon_edu/Documents/Semestre 8-Erasmus/Simula/ship_qnn/logs/feature_importance_analysis/sway/"/>
    </mc:Choice>
  </mc:AlternateContent>
  <xr:revisionPtr revIDLastSave="46" documentId="11_0E8152A6D3705E6713582711595ED87656C86716" xr6:coauthVersionLast="47" xr6:coauthVersionMax="47" xr10:uidLastSave="{E4633407-E40C-4BA9-A131-DB6F8C18EAAE}"/>
  <bookViews>
    <workbookView xWindow="28680" yWindow="-5580" windowWidth="51840" windowHeight="21120" activeTab="1" xr2:uid="{00000000-000D-0000-FFFF-FFFF00000000}"/>
  </bookViews>
  <sheets>
    <sheet name="Sheet1" sheetId="1" r:id="rId1"/>
    <sheet name="Hoja1" sheetId="2" r:id="rId2"/>
  </sheets>
  <calcPr calcId="0"/>
  <pivotCaches>
    <pivotCache cacheId="7" r:id="rId3"/>
  </pivotCaches>
</workbook>
</file>

<file path=xl/sharedStrings.xml><?xml version="1.0" encoding="utf-8"?>
<sst xmlns="http://schemas.openxmlformats.org/spreadsheetml/2006/main" count="1454" uniqueCount="268">
  <si>
    <t>date</t>
  </si>
  <si>
    <t>model_id</t>
  </si>
  <si>
    <t>run</t>
  </si>
  <si>
    <t>weight_selection</t>
  </si>
  <si>
    <t>data</t>
  </si>
  <si>
    <t>data_n</t>
  </si>
  <si>
    <t>data_dt</t>
  </si>
  <si>
    <t>features</t>
  </si>
  <si>
    <t>targets</t>
  </si>
  <si>
    <t>window_size</t>
  </si>
  <si>
    <t>horizon</t>
  </si>
  <si>
    <t>predict</t>
  </si>
  <si>
    <t>norm</t>
  </si>
  <si>
    <t>reconstruct_train</t>
  </si>
  <si>
    <t>reconstruct_val</t>
  </si>
  <si>
    <t>model</t>
  </si>
  <si>
    <t>heads_config</t>
  </si>
  <si>
    <t>head_number</t>
  </si>
  <si>
    <t>encoding</t>
  </si>
  <si>
    <t>ansatz</t>
  </si>
  <si>
    <t>entangle</t>
  </si>
  <si>
    <t>reps</t>
  </si>
  <si>
    <t>map</t>
  </si>
  <si>
    <t>reorder</t>
  </si>
  <si>
    <t>optimizer</t>
  </si>
  <si>
    <t>maxiter</t>
  </si>
  <si>
    <t>iterations</t>
  </si>
  <si>
    <t>tolerance</t>
  </si>
  <si>
    <t>batch_size</t>
  </si>
  <si>
    <t>learning_rate</t>
  </si>
  <si>
    <t>perturbation</t>
  </si>
  <si>
    <t>weights</t>
  </si>
  <si>
    <t>total params</t>
  </si>
  <si>
    <t>q params</t>
  </si>
  <si>
    <t>c params</t>
  </si>
  <si>
    <t>final val loss</t>
  </si>
  <si>
    <t>Val Global Open MSE</t>
  </si>
  <si>
    <t>Val Global Open R2</t>
  </si>
  <si>
    <t>Val Global Closed R2</t>
  </si>
  <si>
    <t>step MSE</t>
  </si>
  <si>
    <t>step R2</t>
  </si>
  <si>
    <t>local MSE</t>
  </si>
  <si>
    <t>global open MSE</t>
  </si>
  <si>
    <t>global open R2</t>
  </si>
  <si>
    <t>global closed MSE</t>
  </si>
  <si>
    <t>global closed R2</t>
  </si>
  <si>
    <t>recursivity</t>
  </si>
  <si>
    <t>initialization</t>
  </si>
  <si>
    <t>Surge Velocity Step MSE</t>
  </si>
  <si>
    <t>Surge Velocity Step R2</t>
  </si>
  <si>
    <t>Surge Velocity Local MSE</t>
  </si>
  <si>
    <t>Surge Velocity Global open MSE</t>
  </si>
  <si>
    <t>Surge Velocity Global open R2</t>
  </si>
  <si>
    <t>Surge Velocity Global closed MSE</t>
  </si>
  <si>
    <t>Surge Velocity Global closed R2</t>
  </si>
  <si>
    <t>Sway Velocity Step MSE</t>
  </si>
  <si>
    <t>Sway Velocity Step R2</t>
  </si>
  <si>
    <t>Sway Velocity Local MSE</t>
  </si>
  <si>
    <t>Sway Velocity Global open MSE</t>
  </si>
  <si>
    <t>Sway Velocity Global open R2</t>
  </si>
  <si>
    <t>Sway Velocity Global closed MSE</t>
  </si>
  <si>
    <t>Sway Velocity Global closed R2</t>
  </si>
  <si>
    <t>Yaw Rate Step MSE</t>
  </si>
  <si>
    <t>Yaw Rate Step R2</t>
  </si>
  <si>
    <t>Yaw Rate Local MSE</t>
  </si>
  <si>
    <t>Yaw Rate Global open MSE</t>
  </si>
  <si>
    <t>Yaw Rate Global open R2</t>
  </si>
  <si>
    <t>Yaw Rate Global closed MSE</t>
  </si>
  <si>
    <t>Yaw Rate Global closed R2</t>
  </si>
  <si>
    <t>Yaw Angle Step MSE</t>
  </si>
  <si>
    <t>Yaw Angle Step R2</t>
  </si>
  <si>
    <t>Yaw Angle Local MSE</t>
  </si>
  <si>
    <t>Yaw Angle Global open MSE</t>
  </si>
  <si>
    <t>Yaw Angle Global open R2</t>
  </si>
  <si>
    <t>Yaw Angle Global closed MSE</t>
  </si>
  <si>
    <t>Yaw Angle Global closed R2</t>
  </si>
  <si>
    <t>13/04/2026 13:47:23</t>
  </si>
  <si>
    <t>04-13_13-47-23_multihead_1heads_run0_spsa_serial_f5_w5_h5_effsu2_lin_r1.pkl</t>
  </si>
  <si>
    <t>Best (Lowest Val Loss)</t>
  </si>
  <si>
    <t>data/reduce_row_number_absolutes</t>
  </si>
  <si>
    <t>['wv']</t>
  </si>
  <si>
    <t>['Sway Velocity']</t>
  </si>
  <si>
    <t>custom</t>
  </si>
  <si>
    <t>multihead</t>
  </si>
  <si>
    <t>[{'features': ['wv'], 'output_dim': 1, 'reps': 1, 'encoding': 'serial', 'ansatz': 'effsu2', 'entangle': 'lin', 'map': [0, -1, -1]}]</t>
  </si>
  <si>
    <t>serial</t>
  </si>
  <si>
    <t>effsu2</t>
  </si>
  <si>
    <t>lin</t>
  </si>
  <si>
    <t>[0, -1, -1]</t>
  </si>
  <si>
    <t>spsa</t>
  </si>
  <si>
    <t>[0.1, 0.001]</t>
  </si>
  <si>
    <t>[1.0, 1.0, 1.0, 1.0]</t>
  </si>
  <si>
    <t>identity</t>
  </si>
  <si>
    <t>13/04/2026 13:47:42</t>
  </si>
  <si>
    <t>04-13_13-47-42_multihead_1heads_run1_spsa_serial_f5_w5_h5_effsu2_lin_r1.pkl</t>
  </si>
  <si>
    <t>13/04/2026 13:47:54</t>
  </si>
  <si>
    <t>04-13_13-47-54_multihead_1heads_run2_spsa_serial_f5_w5_h5_effsu2_lin_r1.pkl</t>
  </si>
  <si>
    <t>Final (Last Iteration)</t>
  </si>
  <si>
    <t>13/04/2026 14:08:53</t>
  </si>
  <si>
    <t>04-13_14-08-53_multihead_1heads_run3_spsa_serial_f5_w5_h5_effsu2_lin_r1.pkl</t>
  </si>
  <si>
    <t>13/04/2026 14:09:01</t>
  </si>
  <si>
    <t>04-13_14-09-01_multihead_1heads_run4_spsa_serial_f5_w5_h5_effsu2_lin_r1.pkl</t>
  </si>
  <si>
    <t>13/04/2026 14:09:05</t>
  </si>
  <si>
    <t>04-13_14-09-05_multihead_1heads_run5_spsa_serial_f5_w5_h5_effsu2_lin_r1.pkl</t>
  </si>
  <si>
    <t>13/04/2026 14:09:11</t>
  </si>
  <si>
    <t>04-13_14-09-11_multihead_1heads_run6_spsa_serial_f5_w5_h5_effsu2_lin_r1.pkl</t>
  </si>
  <si>
    <t>13/04/2026 14:09:15</t>
  </si>
  <si>
    <t>04-13_14-09-15_multihead_1heads_run7_spsa_serial_f5_w5_h5_effsu2_lin_r1.pkl</t>
  </si>
  <si>
    <t>13/04/2026 14:09:25</t>
  </si>
  <si>
    <t>04-13_14-09-25_multihead_1heads_run8_spsa_serial_f5_w5_h5_effsu2_lin_r1.pkl</t>
  </si>
  <si>
    <t>13/04/2026 14:09:34</t>
  </si>
  <si>
    <t>04-13_14-09-34_multihead_1heads_run9_spsa_serial_f5_w5_h5_effsu2_lin_r1.pkl</t>
  </si>
  <si>
    <t>13/04/2026 14:21:36</t>
  </si>
  <si>
    <t>04-13_14-21-36_multihead_1heads_run0_spsa_serial_f5_w5_h5_effsu2_lin_r1.pkl</t>
  </si>
  <si>
    <t>['wv', 'rarad']</t>
  </si>
  <si>
    <t>[{'features': ['wv', 'rarad'], 'output_dim': 1, 'reps': 1, 'encoding': 'serial', 'ansatz': 'effsu2', 'entangle': 'lin', 'map': [0, 1, -1]}]</t>
  </si>
  <si>
    <t>[0, 1, -1]</t>
  </si>
  <si>
    <t>13/04/2026 14:21:58</t>
  </si>
  <si>
    <t>04-13_14-21-58_multihead_1heads_run1_spsa_serial_f5_w5_h5_effsu2_lin_r1.pkl</t>
  </si>
  <si>
    <t>13/04/2026 14:22:08</t>
  </si>
  <si>
    <t>04-13_14-22-08_multihead_1heads_run2_spsa_serial_f5_w5_h5_effsu2_lin_r1.pkl</t>
  </si>
  <si>
    <t>13/04/2026 14:51:25</t>
  </si>
  <si>
    <t>04-13_14-51-25_multihead_1heads_run3_spsa_serial_f5_w5_h5_effsu2_lin_r1.pkl</t>
  </si>
  <si>
    <t>13/04/2026 14:52:11</t>
  </si>
  <si>
    <t>04-13_14-52-11_multihead_1heads_run4_spsa_serial_f5_w5_h5_effsu2_lin_r1.pkl</t>
  </si>
  <si>
    <t>13/04/2026 14:52:17</t>
  </si>
  <si>
    <t>04-13_14-52-17_multihead_1heads_run5_spsa_serial_f5_w5_h5_effsu2_lin_r1.pkl</t>
  </si>
  <si>
    <t>13/04/2026 14:52:21</t>
  </si>
  <si>
    <t>04-13_14-52-21_multihead_1heads_run6_spsa_serial_f5_w5_h5_effsu2_lin_r1.pkl</t>
  </si>
  <si>
    <t>13/04/2026 14:52:28</t>
  </si>
  <si>
    <t>04-13_14-52-28_multihead_1heads_run7_spsa_serial_f5_w5_h5_effsu2_lin_r1.pkl</t>
  </si>
  <si>
    <t>13/04/2026 14:52:37</t>
  </si>
  <si>
    <t>04-13_14-52-37_multihead_1heads_run8_spsa_serial_f5_w5_h5_effsu2_lin_r1.pkl</t>
  </si>
  <si>
    <t>13/04/2026 14:52:42</t>
  </si>
  <si>
    <t>04-13_14-52-42_multihead_1heads_run9_spsa_serial_f5_w5_h5_effsu2_lin_r1.pkl</t>
  </si>
  <si>
    <t>13/04/2026 14:52:44</t>
  </si>
  <si>
    <t>04-13_14-52-44_multihead_1heads_run0_spsa_serial_f5_w5_h5_effsu2_lin_r1.pkl</t>
  </si>
  <si>
    <t>['wv', 'sv']</t>
  </si>
  <si>
    <t>[{'features': ['wv', 'sv'], 'output_dim': 1, 'reps': 1, 'encoding': 'serial', 'ansatz': 'effsu2', 'entangle': 'lin', 'map': [0, 1, -1]}]</t>
  </si>
  <si>
    <t>13/04/2026 15:05:14</t>
  </si>
  <si>
    <t>04-13_15-05-14_multihead_1heads_run1_spsa_serial_f5_w5_h5_effsu2_lin_r1.pkl</t>
  </si>
  <si>
    <t>13/04/2026 15:05:32</t>
  </si>
  <si>
    <t>04-13_15-05-32_multihead_1heads_run2_spsa_serial_f5_w5_h5_effsu2_lin_r1.pkl</t>
  </si>
  <si>
    <t>13/04/2026 15:20:31</t>
  </si>
  <si>
    <t>04-13_15-20-31_multihead_1heads_run3_spsa_serial_f5_w5_h5_effsu2_lin_r1.pkl</t>
  </si>
  <si>
    <t>13/04/2026 15:35:40</t>
  </si>
  <si>
    <t>04-13_15-35-40_multihead_1heads_run4_spsa_serial_f5_w5_h5_effsu2_lin_r1.pkl</t>
  </si>
  <si>
    <t>13/04/2026 15:35:49</t>
  </si>
  <si>
    <t>04-13_15-35-49_multihead_1heads_run5_spsa_serial_f5_w5_h5_effsu2_lin_r1.pkl</t>
  </si>
  <si>
    <t>04-13_15-35-49_multihead_1heads_run6_spsa_serial_f5_w5_h5_effsu2_lin_r1.pkl</t>
  </si>
  <si>
    <t>13/04/2026 15:35:50</t>
  </si>
  <si>
    <t>04-13_15-35-50_multihead_1heads_run7_spsa_serial_f5_w5_h5_effsu2_lin_r1.pkl</t>
  </si>
  <si>
    <t>13/04/2026 15:36:08</t>
  </si>
  <si>
    <t>04-13_15-36-08_multihead_1heads_run8_spsa_serial_f5_w5_h5_effsu2_lin_r1.pkl</t>
  </si>
  <si>
    <t>13/04/2026 15:36:10</t>
  </si>
  <si>
    <t>04-13_15-36-10_multihead_1heads_run9_spsa_serial_f5_w5_h5_effsu2_lin_r1.pkl</t>
  </si>
  <si>
    <t>13/04/2026 15:36:15</t>
  </si>
  <si>
    <t>04-13_15-36-15_multihead_1heads_run0_spsa_serial_f5_w5_h5_effsu2_lin_r1.pkl</t>
  </si>
  <si>
    <t>['wv', 'yr']</t>
  </si>
  <si>
    <t>[{'features': ['wv', 'yr'], 'output_dim': 1, 'reps': 1, 'encoding': 'serial', 'ansatz': 'effsu2', 'entangle': 'lin', 'map': [0, 1, -1]}]</t>
  </si>
  <si>
    <t>13/04/2026 15:49:13</t>
  </si>
  <si>
    <t>04-13_15-49-13_multihead_1heads_run1_spsa_serial_f5_w5_h5_effsu2_lin_r1.pkl</t>
  </si>
  <si>
    <t>13/04/2026 15:49:35</t>
  </si>
  <si>
    <t>04-13_15-49-35_multihead_1heads_run2_spsa_serial_f5_w5_h5_effsu2_lin_r1.pkl</t>
  </si>
  <si>
    <t>13/04/2026 15:49:46</t>
  </si>
  <si>
    <t>04-13_15-49-46_multihead_1heads_run3_spsa_serial_f5_w5_h5_effsu2_lin_r1.pkl</t>
  </si>
  <si>
    <t>13/04/2026 16:19:29</t>
  </si>
  <si>
    <t>04-13_16-19-29_multihead_1heads_run4_spsa_serial_f5_w5_h5_effsu2_lin_r1.pkl</t>
  </si>
  <si>
    <t>13/04/2026 16:19:37</t>
  </si>
  <si>
    <t>04-13_16-19-37_multihead_1heads_run5_spsa_serial_f5_w5_h5_effsu2_lin_r1.pkl</t>
  </si>
  <si>
    <t>13/04/2026 16:19:38</t>
  </si>
  <si>
    <t>04-13_16-19-38_multihead_1heads_run6_spsa_serial_f5_w5_h5_effsu2_lin_r1.pkl</t>
  </si>
  <si>
    <t>13/04/2026 16:19:47</t>
  </si>
  <si>
    <t>04-13_16-19-47_multihead_1heads_run7_spsa_serial_f5_w5_h5_effsu2_lin_r1.pkl</t>
  </si>
  <si>
    <t>13/04/2026 16:19:53</t>
  </si>
  <si>
    <t>04-13_16-19-53_multihead_1heads_run8_spsa_serial_f5_w5_h5_effsu2_lin_r1.pkl</t>
  </si>
  <si>
    <t>04-13_16-19-53_multihead_1heads_run9_spsa_serial_f5_w5_h5_effsu2_lin_r1.pkl</t>
  </si>
  <si>
    <t>13/04/2026 16:20:07</t>
  </si>
  <si>
    <t>04-13_16-20-07_multihead_1heads_run0_spsa_serial_f5_w5_h5_effsu2_lin_r1.pkl</t>
  </si>
  <si>
    <t>['wv', 'ya']</t>
  </si>
  <si>
    <t>[{'features': ['wv', 'ya'], 'output_dim': 1, 'reps': 1, 'encoding': 'serial', 'ansatz': 'effsu2', 'entangle': 'lin', 'map': [0, 1, -1]}]</t>
  </si>
  <si>
    <t>13/04/2026 16:33:52</t>
  </si>
  <si>
    <t>04-13_16-33-52_multihead_1heads_run1_spsa_serial_f5_w5_h5_effsu2_lin_r1.pkl</t>
  </si>
  <si>
    <t>13/04/2026 16:34:18</t>
  </si>
  <si>
    <t>04-13_16-34-18_multihead_1heads_run2_spsa_serial_f5_w5_h5_effsu2_lin_r1.pkl</t>
  </si>
  <si>
    <t>13/04/2026 16:34:31</t>
  </si>
  <si>
    <t>04-13_16-34-31_multihead_1heads_run3_spsa_serial_f5_w5_h5_effsu2_lin_r1.pkl</t>
  </si>
  <si>
    <t>13/04/2026 17:04:13</t>
  </si>
  <si>
    <t>04-13_17-04-13_multihead_1heads_run4_spsa_serial_f5_w5_h5_effsu2_lin_r1.pkl</t>
  </si>
  <si>
    <t>13/04/2026 17:04:15</t>
  </si>
  <si>
    <t>04-13_17-04-15_multihead_1heads_run5_spsa_serial_f5_w5_h5_effsu2_lin_r1.pkl</t>
  </si>
  <si>
    <t>13/04/2026 17:04:16</t>
  </si>
  <si>
    <t>04-13_17-04-16_multihead_1heads_run6_spsa_serial_f5_w5_h5_effsu2_lin_r1.pkl</t>
  </si>
  <si>
    <t>13/04/2026 17:04:18</t>
  </si>
  <si>
    <t>04-13_17-04-18_multihead_1heads_run7_spsa_serial_f5_w5_h5_effsu2_lin_r1.pkl</t>
  </si>
  <si>
    <t>13/04/2026 17:04:26</t>
  </si>
  <si>
    <t>04-13_17-04-26_multihead_1heads_run8_spsa_serial_f5_w5_h5_effsu2_lin_r1.pkl</t>
  </si>
  <si>
    <t>13/04/2026 17:04:34</t>
  </si>
  <si>
    <t>04-13_17-04-34_multihead_1heads_run9_spsa_serial_f5_w5_h5_effsu2_lin_r1.pkl</t>
  </si>
  <si>
    <t>Etiquetas de fila</t>
  </si>
  <si>
    <t>Total general</t>
  </si>
  <si>
    <t>Cuenta de model_id</t>
  </si>
  <si>
    <t>Promedio de global open R2</t>
  </si>
  <si>
    <t>Promedio de global closed R2</t>
  </si>
  <si>
    <t>15/04/2026 17:09:05</t>
  </si>
  <si>
    <t>04-15_17-09-05_multihead_1heads_run0_spsa_serial_f5_w5_h5_effsu2_lin_r1.pkl</t>
  </si>
  <si>
    <t>['wv', 'rarad', 'ya']</t>
  </si>
  <si>
    <t>[{'features': ['wv', 'rarad', 'ya'], 'output_dim': 1, 'reps': 1, 'encoding': 'serial', 'ansatz': 'effsu2', 'entangle': 'lin', 'map': [0, 1, 2]}]</t>
  </si>
  <si>
    <t>[0, 1, 2]</t>
  </si>
  <si>
    <t>15/04/2026 17:31:17</t>
  </si>
  <si>
    <t>04-15_17-31-17_multihead_1heads_run1_spsa_serial_f5_w5_h5_effsu2_lin_r1.pkl</t>
  </si>
  <si>
    <t>15/04/2026 17:31:24</t>
  </si>
  <si>
    <t>04-15_17-31-24_multihead_1heads_run2_spsa_serial_f5_w5_h5_effsu2_lin_r1.pkl</t>
  </si>
  <si>
    <t>15/04/2026 17:45:43</t>
  </si>
  <si>
    <t>04-15_17-45-43_multihead_1heads_run3_spsa_serial_f5_w5_h5_effsu2_lin_r1.pkl</t>
  </si>
  <si>
    <t>04-15_17-45-43_multihead_1heads_run4_spsa_serial_f5_w5_h5_effsu2_lin_r1.pkl</t>
  </si>
  <si>
    <t>15/04/2026 17:50:22</t>
  </si>
  <si>
    <t>04-15_17-50-22_multihead_1heads_run5_spsa_serial_f5_w5_h5_effsu2_lin_r1.pkl</t>
  </si>
  <si>
    <t>15/04/2026 18:12:28</t>
  </si>
  <si>
    <t>04-15_18-12-28_multihead_1heads_run6_spsa_serial_f5_w5_h5_effsu2_lin_r1.pkl</t>
  </si>
  <si>
    <t>15/04/2026 18:12:59</t>
  </si>
  <si>
    <t>04-15_18-12-59_multihead_1heads_run7_spsa_serial_f5_w5_h5_effsu2_lin_r1.pkl</t>
  </si>
  <si>
    <t>15/04/2026 18:30:11</t>
  </si>
  <si>
    <t>04-15_18-30-11_multihead_1heads_run8_spsa_serial_f5_w5_h5_effsu2_lin_r1.pkl</t>
  </si>
  <si>
    <t>15/04/2026 18:30:12</t>
  </si>
  <si>
    <t>04-15_18-30-12_multihead_1heads_run9_spsa_serial_f5_w5_h5_effsu2_lin_r1.pkl</t>
  </si>
  <si>
    <t>15/04/2026 18:31:36</t>
  </si>
  <si>
    <t>04-15_18-31-36_multihead_1heads_run0_spsa_serial_f5_w5_h5_effsu2_lin_r3.pkl</t>
  </si>
  <si>
    <t>[{'features': ['wv', 'rarad', 'ya'], 'output_dim': 1, 'reps': 3, 'encoding': 'serial', 'ansatz': 'effsu2', 'entangle': 'lin', 'map': [0, 1, 2]}]</t>
  </si>
  <si>
    <t>15/04/2026 18:53:26</t>
  </si>
  <si>
    <t>04-15_18-53-26_multihead_1heads_run1_spsa_serial_f5_w5_h5_effsu2_lin_r3.pkl</t>
  </si>
  <si>
    <t>15/04/2026 18:53:58</t>
  </si>
  <si>
    <t>04-15_18-53-58_multihead_1heads_run2_spsa_serial_f5_w5_h5_effsu2_lin_r3.pkl</t>
  </si>
  <si>
    <t>15/04/2026 19:14:30</t>
  </si>
  <si>
    <t>04-15_19-14-30_multihead_1heads_run3_spsa_serial_f5_w5_h5_effsu2_lin_r3.pkl</t>
  </si>
  <si>
    <t>15/04/2026 19:14:31</t>
  </si>
  <si>
    <t>04-15_19-14-31_multihead_1heads_run4_spsa_serial_f5_w5_h5_effsu2_lin_r3.pkl</t>
  </si>
  <si>
    <t>15/04/2026 19:33:09</t>
  </si>
  <si>
    <t>04-15_19-33-09_multihead_1heads_run5_spsa_serial_f5_w5_h5_effsu2_lin_r3.pkl</t>
  </si>
  <si>
    <t>15/04/2026 19:54:58</t>
  </si>
  <si>
    <t>04-15_19-54-58_multihead_1heads_run6_spsa_serial_f5_w5_h5_effsu2_lin_r3.pkl</t>
  </si>
  <si>
    <t>15/04/2026 19:55:48</t>
  </si>
  <si>
    <t>04-15_19-55-48_multihead_1heads_run7_spsa_serial_f5_w5_h5_effsu2_lin_r3.pkl</t>
  </si>
  <si>
    <t>15/04/2026 20:20:44</t>
  </si>
  <si>
    <t>04-15_20-20-44_multihead_1heads_run8_spsa_serial_f5_w5_h5_effsu2_lin_r3.pkl</t>
  </si>
  <si>
    <t>15/04/2026 20:20:50</t>
  </si>
  <si>
    <t>04-15_20-20-50_multihead_1heads_run9_spsa_serial_f5_w5_h5_effsu2_lin_r3.pkl</t>
  </si>
  <si>
    <t>15/04/2026 20:34:59</t>
  </si>
  <si>
    <t>04-15_20-34-59_multihead_1heads_run0_spsa_serial_f5_w5_h5_effsu2_lin_r5.pkl</t>
  </si>
  <si>
    <t>[{'features': ['wv', 'rarad', 'ya'], 'output_dim': 1, 'reps': 5, 'encoding': 'serial', 'ansatz': 'effsu2', 'entangle': 'lin', 'map': [0, 1, 2]}]</t>
  </si>
  <si>
    <t>15/04/2026 20:56:35</t>
  </si>
  <si>
    <t>04-15_20-56-35_multihead_1heads_run1_spsa_serial_f5_w5_h5_effsu2_lin_r5.pkl</t>
  </si>
  <si>
    <t>15/04/2026 20:57:21</t>
  </si>
  <si>
    <t>04-15_20-57-21_multihead_1heads_run2_spsa_serial_f5_w5_h5_effsu2_lin_r5.pkl</t>
  </si>
  <si>
    <t>15/04/2026 21:27:07</t>
  </si>
  <si>
    <t>04-15_21-27-07_multihead_1heads_run3_spsa_serial_f5_w5_h5_effsu2_lin_r5.pkl</t>
  </si>
  <si>
    <t>15/04/2026 21:27:14</t>
  </si>
  <si>
    <t>04-15_21-27-14_multihead_1heads_run4_spsa_serial_f5_w5_h5_effsu2_lin_r5.pkl</t>
  </si>
  <si>
    <t>15/04/2026 21:56:38</t>
  </si>
  <si>
    <t>04-15_21-56-38_multihead_1heads_run5_spsa_serial_f5_w5_h5_effsu2_lin_r5.pkl</t>
  </si>
  <si>
    <t>15/04/2026 22:18:20</t>
  </si>
  <si>
    <t>04-15_22-18-20_multihead_1heads_run6_spsa_serial_f5_w5_h5_effsu2_lin_r5.pkl</t>
  </si>
  <si>
    <t>15/04/2026 22:18:57</t>
  </si>
  <si>
    <t>04-15_22-18-57_multihead_1heads_run7_spsa_serial_f5_w5_h5_effsu2_lin_r5.pkl</t>
  </si>
  <si>
    <t>15/04/2026 22:55:15</t>
  </si>
  <si>
    <t>04-15_22-55-15_multihead_1heads_run8_spsa_serial_f5_w5_h5_effsu2_lin_r5.pkl</t>
  </si>
  <si>
    <t>15/04/2026 22:55:28</t>
  </si>
  <si>
    <t>04-15_22-55-28_multihead_1heads_run9_spsa_serial_f5_w5_h5_effsu2_lin_r5.pkl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</si>
</sst>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b/>
      <sz val="11"/>
      <name val="Calibri"/>
      <family val="2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</borders>
  <cellStyleXfs count="1">
    <xf numFmtId="0" fontId="0" fillId="0" borderId="0"/>
  </cellStyleXfs>
  <cellXfs count="5">
    <xf numFmtId="0" fontId="0" fillId="0" borderId="0" xfId="0"/>
    <xf numFmtId="0" fontId="1" fillId="0" borderId="1" xfId="0" applyFont="1" applyBorder="1" applyAlignment="1">
      <alignment horizontal="center" vertical="top"/>
    </xf>
    <xf numFmtId="0" fontId="0" fillId="0" borderId="0" xfId="0" pivotButton="1"/>
    <xf numFmtId="0" fontId="0" fillId="0" borderId="0" xfId="0" applyAlignment="1">
      <alignment horizontal="left"/>
    </xf>
    <xf numFmtId="0" fontId="0" fillId="0" borderId="0" xfId="0" applyNumberFormat="1"/>
  </cellXfs>
  <cellStyles count="1">
    <cellStyle name="Normal" xfId="0" builtinId="0"/>
  </cellStyles>
  <dxfs count="3">
    <dxf>
      <border outline="0">
        <bottom style="thin">
          <color auto="1"/>
        </bottom>
      </border>
    </dxf>
    <dxf>
      <border outline="0">
        <top style="thin">
          <color auto="1"/>
        </top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/>
        <bottom/>
      </border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pivotCacheDefinition" Target="pivotCache/pivotCacheDefinition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Uxue Ballarin" refreshedDate="46128.429778124999" createdVersion="8" refreshedVersion="8" minRefreshableVersion="3" recordCount="80" xr:uid="{7B345D08-2850-4B4C-A901-4648970A7AC4}">
  <cacheSource type="worksheet">
    <worksheetSource name="Tabla1"/>
  </cacheSource>
  <cacheFields count="76">
    <cacheField name="date" numFmtId="0">
      <sharedItems/>
    </cacheField>
    <cacheField name="model_id" numFmtId="0">
      <sharedItems/>
    </cacheField>
    <cacheField name="run" numFmtId="0">
      <sharedItems containsSemiMixedTypes="0" containsString="0" containsNumber="1" containsInteger="1" minValue="0" maxValue="9" count="10">
        <n v="0"/>
        <n v="1"/>
        <n v="2"/>
        <n v="3"/>
        <n v="4"/>
        <n v="5"/>
        <n v="6"/>
        <n v="7"/>
        <n v="8"/>
        <n v="9"/>
      </sharedItems>
    </cacheField>
    <cacheField name="weight_selection" numFmtId="0">
      <sharedItems/>
    </cacheField>
    <cacheField name="data" numFmtId="0">
      <sharedItems/>
    </cacheField>
    <cacheField name="data_n" numFmtId="0">
      <sharedItems containsSemiMixedTypes="0" containsString="0" containsNumber="1" containsInteger="1" minValue="16590" maxValue="16590"/>
    </cacheField>
    <cacheField name="data_dt" numFmtId="0">
      <sharedItems containsSemiMixedTypes="0" containsString="0" containsNumber="1" minValue="4.5" maxValue="4.5"/>
    </cacheField>
    <cacheField name="features" numFmtId="0">
      <sharedItems count="6">
        <s v="['wv']"/>
        <s v="['wv', 'rarad']"/>
        <s v="['wv', 'sv']"/>
        <s v="['wv', 'yr']"/>
        <s v="['wv', 'ya']"/>
        <s v="['wv', 'rarad', 'ya']"/>
      </sharedItems>
    </cacheField>
    <cacheField name="targets" numFmtId="0">
      <sharedItems/>
    </cacheField>
    <cacheField name="window_size" numFmtId="0">
      <sharedItems containsSemiMixedTypes="0" containsString="0" containsNumber="1" containsInteger="1" minValue="5" maxValue="5"/>
    </cacheField>
    <cacheField name="horizon" numFmtId="0">
      <sharedItems containsSemiMixedTypes="0" containsString="0" containsNumber="1" containsInteger="1" minValue="5" maxValue="5"/>
    </cacheField>
    <cacheField name="predict" numFmtId="0">
      <sharedItems/>
    </cacheField>
    <cacheField name="norm" numFmtId="0">
      <sharedItems/>
    </cacheField>
    <cacheField name="reconstruct_train" numFmtId="0">
      <sharedItems/>
    </cacheField>
    <cacheField name="reconstruct_val" numFmtId="0">
      <sharedItems/>
    </cacheField>
    <cacheField name="model" numFmtId="0">
      <sharedItems/>
    </cacheField>
    <cacheField name="heads_config" numFmtId="0">
      <sharedItems/>
    </cacheField>
    <cacheField name="head_number" numFmtId="0">
      <sharedItems containsSemiMixedTypes="0" containsString="0" containsNumber="1" containsInteger="1" minValue="1" maxValue="1"/>
    </cacheField>
    <cacheField name="encoding" numFmtId="0">
      <sharedItems/>
    </cacheField>
    <cacheField name="ansatz" numFmtId="0">
      <sharedItems/>
    </cacheField>
    <cacheField name="entangle" numFmtId="0">
      <sharedItems/>
    </cacheField>
    <cacheField name="reps" numFmtId="0">
      <sharedItems containsSemiMixedTypes="0" containsString="0" containsNumber="1" containsInteger="1" minValue="1" maxValue="5" count="3">
        <n v="1"/>
        <n v="3"/>
        <n v="5"/>
      </sharedItems>
    </cacheField>
    <cacheField name="map" numFmtId="0">
      <sharedItems/>
    </cacheField>
    <cacheField name="reorder" numFmtId="0">
      <sharedItems/>
    </cacheField>
    <cacheField name="optimizer" numFmtId="0">
      <sharedItems/>
    </cacheField>
    <cacheField name="maxiter" numFmtId="0">
      <sharedItems containsSemiMixedTypes="0" containsString="0" containsNumber="1" containsInteger="1" minValue="4000" maxValue="4000"/>
    </cacheField>
    <cacheField name="iterations" numFmtId="0">
      <sharedItems containsSemiMixedTypes="0" containsString="0" containsNumber="1" containsInteger="1" minValue="4000" maxValue="4000"/>
    </cacheField>
    <cacheField name="tolerance" numFmtId="0">
      <sharedItems containsNonDate="0" containsString="0" containsBlank="1"/>
    </cacheField>
    <cacheField name="batch_size" numFmtId="0">
      <sharedItems containsSemiMixedTypes="0" containsString="0" containsNumber="1" containsInteger="1" minValue="256" maxValue="256"/>
    </cacheField>
    <cacheField name="learning_rate" numFmtId="0">
      <sharedItems/>
    </cacheField>
    <cacheField name="perturbation" numFmtId="0">
      <sharedItems containsSemiMixedTypes="0" containsString="0" containsNumber="1" minValue="0.15" maxValue="0.15"/>
    </cacheField>
    <cacheField name="weights" numFmtId="0">
      <sharedItems/>
    </cacheField>
    <cacheField name="total params" numFmtId="0">
      <sharedItems containsSemiMixedTypes="0" containsString="0" containsNumber="1" containsInteger="1" minValue="40" maxValue="80"/>
    </cacheField>
    <cacheField name="q params" numFmtId="0">
      <sharedItems containsSemiMixedTypes="0" containsString="0" containsNumber="1" containsInteger="1" minValue="10" maxValue="50"/>
    </cacheField>
    <cacheField name="c params" numFmtId="0">
      <sharedItems containsSemiMixedTypes="0" containsString="0" containsNumber="1" containsInteger="1" minValue="30" maxValue="30"/>
    </cacheField>
    <cacheField name="final val loss" numFmtId="0">
      <sharedItems containsSemiMixedTypes="0" containsString="0" containsNumber="1" minValue="4.6316939676489199E-2" maxValue="0.23030870209427279"/>
    </cacheField>
    <cacheField name="Val Global Open MSE" numFmtId="0">
      <sharedItems containsSemiMixedTypes="0" containsString="0" containsNumber="1" minValue="7.9968593479565996E-3" maxValue="0.1196045680209825"/>
    </cacheField>
    <cacheField name="Val Global Open R2" numFmtId="0">
      <sharedItems containsSemiMixedTypes="0" containsString="0" containsNumber="1" minValue="0.60278898814887638" maxValue="0.97344214651838623"/>
    </cacheField>
    <cacheField name="Val Global Closed R2" numFmtId="0">
      <sharedItems containsSemiMixedTypes="0" containsString="0" containsNumber="1" minValue="-3.3515616015406642" maxValue="0.92455169374918456"/>
    </cacheField>
    <cacheField name="step MSE" numFmtId="0">
      <sharedItems containsSemiMixedTypes="0" containsString="0" containsNumber="1" minValue="9.0988212243568005E-3" maxValue="0.11258926607271311"/>
    </cacheField>
    <cacheField name="step R2" numFmtId="0">
      <sharedItems containsSemiMixedTypes="0" containsString="0" containsNumber="1" minValue="0.60990224009989447" maxValue="0.96847452780213683"/>
    </cacheField>
    <cacheField name="local MSE" numFmtId="0">
      <sharedItems containsSemiMixedTypes="0" containsString="0" containsNumber="1" minValue="9.0988212243568005E-3" maxValue="0.11258926607271311"/>
    </cacheField>
    <cacheField name="global open MSE" numFmtId="0">
      <sharedItems containsSemiMixedTypes="0" containsString="0" containsNumber="1" minValue="9.0988212243568005E-3" maxValue="0.11258926607271311"/>
    </cacheField>
    <cacheField name="global open R2" numFmtId="0">
      <sharedItems containsSemiMixedTypes="0" containsString="0" containsNumber="1" minValue="0.60990224009989447" maxValue="0.96847452780213683"/>
    </cacheField>
    <cacheField name="global closed MSE" numFmtId="0">
      <sharedItems containsSemiMixedTypes="0" containsString="0" containsNumber="1" minValue="2.2596941521710798E-2" maxValue="1.2804897182190651"/>
    </cacheField>
    <cacheField name="global closed R2" numFmtId="0">
      <sharedItems containsSemiMixedTypes="0" containsString="0" containsNumber="1" minValue="-3.4366233840601992" maxValue="0.92170642392748081"/>
    </cacheField>
    <cacheField name="recursivity" numFmtId="0">
      <sharedItems containsSemiMixedTypes="0" containsString="0" containsNumber="1" minValue="0.2" maxValue="0.2"/>
    </cacheField>
    <cacheField name="initialization" numFmtId="0">
      <sharedItems/>
    </cacheField>
    <cacheField name="Surge Velocity Step MSE" numFmtId="0">
      <sharedItems containsNonDate="0" containsString="0" containsBlank="1"/>
    </cacheField>
    <cacheField name="Surge Velocity Step R2" numFmtId="0">
      <sharedItems containsNonDate="0" containsString="0" containsBlank="1"/>
    </cacheField>
    <cacheField name="Surge Velocity Local MSE" numFmtId="0">
      <sharedItems containsNonDate="0" containsString="0" containsBlank="1"/>
    </cacheField>
    <cacheField name="Surge Velocity Global open MSE" numFmtId="0">
      <sharedItems containsNonDate="0" containsString="0" containsBlank="1"/>
    </cacheField>
    <cacheField name="Surge Velocity Global open R2" numFmtId="0">
      <sharedItems containsNonDate="0" containsString="0" containsBlank="1"/>
    </cacheField>
    <cacheField name="Surge Velocity Global closed MSE" numFmtId="0">
      <sharedItems containsNonDate="0" containsString="0" containsBlank="1"/>
    </cacheField>
    <cacheField name="Surge Velocity Global closed R2" numFmtId="0">
      <sharedItems containsNonDate="0" containsString="0" containsBlank="1"/>
    </cacheField>
    <cacheField name="Sway Velocity Step MSE" numFmtId="0">
      <sharedItems containsSemiMixedTypes="0" containsString="0" containsNumber="1" minValue="9.0988212243568005E-3" maxValue="0.11258926607271311"/>
    </cacheField>
    <cacheField name="Sway Velocity Step R2" numFmtId="0">
      <sharedItems containsSemiMixedTypes="0" containsString="0" containsNumber="1" minValue="0.60990224009989447" maxValue="0.96847452780213683"/>
    </cacheField>
    <cacheField name="Sway Velocity Local MSE" numFmtId="0">
      <sharedItems containsSemiMixedTypes="0" containsString="0" containsNumber="1" minValue="9.0988212243568005E-3" maxValue="0.11258926607271311"/>
    </cacheField>
    <cacheField name="Sway Velocity Global open MSE" numFmtId="0">
      <sharedItems containsSemiMixedTypes="0" containsString="0" containsNumber="1" minValue="9.0988212243568005E-3" maxValue="0.11258926607271311"/>
    </cacheField>
    <cacheField name="Sway Velocity Global open R2" numFmtId="0">
      <sharedItems containsSemiMixedTypes="0" containsString="0" containsNumber="1" minValue="0.60990224009989447" maxValue="0.96847452780213683"/>
    </cacheField>
    <cacheField name="Sway Velocity Global closed MSE" numFmtId="0">
      <sharedItems containsSemiMixedTypes="0" containsString="0" containsNumber="1" minValue="2.2596941521710798E-2" maxValue="1.2804897182190651"/>
    </cacheField>
    <cacheField name="Sway Velocity Global closed R2" numFmtId="0">
      <sharedItems containsSemiMixedTypes="0" containsString="0" containsNumber="1" minValue="-3.4366233840601992" maxValue="0.92170642392748081"/>
    </cacheField>
    <cacheField name="Yaw Rate Step MSE" numFmtId="0">
      <sharedItems containsNonDate="0" containsString="0" containsBlank="1"/>
    </cacheField>
    <cacheField name="Yaw Rate Step R2" numFmtId="0">
      <sharedItems containsNonDate="0" containsString="0" containsBlank="1"/>
    </cacheField>
    <cacheField name="Yaw Rate Local MSE" numFmtId="0">
      <sharedItems containsNonDate="0" containsString="0" containsBlank="1"/>
    </cacheField>
    <cacheField name="Yaw Rate Global open MSE" numFmtId="0">
      <sharedItems containsNonDate="0" containsString="0" containsBlank="1"/>
    </cacheField>
    <cacheField name="Yaw Rate Global open R2" numFmtId="0">
      <sharedItems containsNonDate="0" containsString="0" containsBlank="1"/>
    </cacheField>
    <cacheField name="Yaw Rate Global closed MSE" numFmtId="0">
      <sharedItems containsNonDate="0" containsString="0" containsBlank="1"/>
    </cacheField>
    <cacheField name="Yaw Rate Global closed R2" numFmtId="0">
      <sharedItems containsNonDate="0" containsString="0" containsBlank="1"/>
    </cacheField>
    <cacheField name="Yaw Angle Step MSE" numFmtId="0">
      <sharedItems containsNonDate="0" containsString="0" containsBlank="1"/>
    </cacheField>
    <cacheField name="Yaw Angle Step R2" numFmtId="0">
      <sharedItems containsNonDate="0" containsString="0" containsBlank="1"/>
    </cacheField>
    <cacheField name="Yaw Angle Local MSE" numFmtId="0">
      <sharedItems containsNonDate="0" containsString="0" containsBlank="1"/>
    </cacheField>
    <cacheField name="Yaw Angle Global open MSE" numFmtId="0">
      <sharedItems containsNonDate="0" containsString="0" containsBlank="1"/>
    </cacheField>
    <cacheField name="Yaw Angle Global open R2" numFmtId="0">
      <sharedItems containsNonDate="0" containsString="0" containsBlank="1"/>
    </cacheField>
    <cacheField name="Yaw Angle Global closed MSE" numFmtId="0">
      <sharedItems containsNonDate="0" containsString="0" containsBlank="1"/>
    </cacheField>
    <cacheField name="Yaw Angle Global closed R2" numFmtId="0">
      <sharedItems containsNonDate="0" containsString="0" containsBlank="1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80">
  <r>
    <s v="13/04/2026 13:47:23"/>
    <s v="04-13_13-47-23_multihead_1heads_run0_spsa_serial_f5_w5_h5_effsu2_lin_r1.pkl"/>
    <x v="0"/>
    <s v="Best (Lowest Val Loss)"/>
    <s v="data/reduce_row_number_absolutes"/>
    <n v="16590"/>
    <n v="4.5"/>
    <x v="0"/>
    <s v="['Sway Velocity']"/>
    <n v="5"/>
    <n v="5"/>
    <s v="custom"/>
    <b v="1"/>
    <b v="0"/>
    <b v="0"/>
    <s v="multihead"/>
    <s v="[{'features': ['wv'], 'output_dim': 1, 'reps': 1, 'encoding': 'serial', 'ansatz': 'effsu2', 'entangle': 'lin', 'map': [0, -1, -1]}]"/>
    <n v="1"/>
    <s v="serial"/>
    <s v="effsu2"/>
    <s v="lin"/>
    <x v="0"/>
    <s v="[0, -1, -1]"/>
    <b v="0"/>
    <s v="spsa"/>
    <n v="4000"/>
    <n v="4000"/>
    <m/>
    <n v="256"/>
    <s v="[0.1, 0.001]"/>
    <n v="0.15"/>
    <s v="[1.0, 1.0, 1.0, 1.0]"/>
    <n v="40"/>
    <n v="10"/>
    <n v="30"/>
    <n v="0.19204683311904569"/>
    <n v="0.1182434169796857"/>
    <n v="0.60730941902657387"/>
    <n v="-2.2264872961203299E-2"/>
    <n v="0.1111637133409098"/>
    <n v="0.61484147584317372"/>
    <n v="0.1111637133409098"/>
    <n v="0.1111637133409098"/>
    <n v="0.61484147584317372"/>
    <n v="0.2938586838700048"/>
    <n v="-1.8157576680966701E-2"/>
    <n v="0.2"/>
    <s v="identity"/>
    <m/>
    <m/>
    <m/>
    <m/>
    <m/>
    <m/>
    <m/>
    <n v="0.1111637133409098"/>
    <n v="0.61484147584317372"/>
    <n v="0.1111637133409098"/>
    <n v="0.1111637133409098"/>
    <n v="0.61484147584317372"/>
    <n v="0.2938586838700048"/>
    <n v="-1.8157576680966701E-2"/>
    <m/>
    <m/>
    <m/>
    <m/>
    <m/>
    <m/>
    <m/>
    <m/>
    <m/>
    <m/>
    <m/>
    <m/>
    <m/>
    <m/>
  </r>
  <r>
    <s v="13/04/2026 13:47:42"/>
    <s v="04-13_13-47-42_multihead_1heads_run1_spsa_serial_f5_w5_h5_effsu2_lin_r1.pkl"/>
    <x v="1"/>
    <s v="Best (Lowest Val Loss)"/>
    <s v="data/reduce_row_number_absolutes"/>
    <n v="16590"/>
    <n v="4.5"/>
    <x v="0"/>
    <s v="['Sway Velocity']"/>
    <n v="5"/>
    <n v="5"/>
    <s v="custom"/>
    <b v="1"/>
    <b v="0"/>
    <b v="0"/>
    <s v="multihead"/>
    <s v="[{'features': ['wv'], 'output_dim': 1, 'reps': 1, 'encoding': 'serial', 'ansatz': 'effsu2', 'entangle': 'lin', 'map': [0, -1, -1]}]"/>
    <n v="1"/>
    <s v="serial"/>
    <s v="effsu2"/>
    <s v="lin"/>
    <x v="0"/>
    <s v="[0, -1, -1]"/>
    <b v="0"/>
    <s v="spsa"/>
    <n v="4000"/>
    <n v="4000"/>
    <m/>
    <n v="256"/>
    <s v="[0.1, 0.001]"/>
    <n v="0.15"/>
    <s v="[1.0, 1.0, 1.0, 1.0]"/>
    <n v="40"/>
    <n v="10"/>
    <n v="30"/>
    <n v="0.18098253594447011"/>
    <n v="0.1160624505465201"/>
    <n v="0.61455248589320943"/>
    <n v="-2.9158564620663699E-2"/>
    <n v="0.1095306351176375"/>
    <n v="0.62049974309068168"/>
    <n v="0.1095306351176375"/>
    <n v="0.1095306351176375"/>
    <n v="0.62049974309068168"/>
    <n v="0.29546444484172968"/>
    <n v="-2.37211954863361E-2"/>
    <n v="0.2"/>
    <s v="identity"/>
    <m/>
    <m/>
    <m/>
    <m/>
    <m/>
    <m/>
    <m/>
    <n v="0.1095306351176375"/>
    <n v="0.62049974309068168"/>
    <n v="0.1095306351176375"/>
    <n v="0.1095306351176375"/>
    <n v="0.62049974309068168"/>
    <n v="0.29546444484172968"/>
    <n v="-2.37211954863361E-2"/>
    <m/>
    <m/>
    <m/>
    <m/>
    <m/>
    <m/>
    <m/>
    <m/>
    <m/>
    <m/>
    <m/>
    <m/>
    <m/>
    <m/>
  </r>
  <r>
    <s v="13/04/2026 13:47:54"/>
    <s v="04-13_13-47-54_multihead_1heads_run2_spsa_serial_f5_w5_h5_effsu2_lin_r1.pkl"/>
    <x v="2"/>
    <s v="Final (Last Iteration)"/>
    <s v="data/reduce_row_number_absolutes"/>
    <n v="16590"/>
    <n v="4.5"/>
    <x v="0"/>
    <s v="['Sway Velocity']"/>
    <n v="5"/>
    <n v="5"/>
    <s v="custom"/>
    <b v="1"/>
    <b v="0"/>
    <b v="0"/>
    <s v="multihead"/>
    <s v="[{'features': ['wv'], 'output_dim': 1, 'reps': 1, 'encoding': 'serial', 'ansatz': 'effsu2', 'entangle': 'lin', 'map': [0, -1, -1]}]"/>
    <n v="1"/>
    <s v="serial"/>
    <s v="effsu2"/>
    <s v="lin"/>
    <x v="0"/>
    <s v="[0, -1, -1]"/>
    <b v="0"/>
    <s v="spsa"/>
    <n v="4000"/>
    <n v="4000"/>
    <m/>
    <n v="256"/>
    <s v="[0.1, 0.001]"/>
    <n v="0.15"/>
    <s v="[1.0, 1.0, 1.0, 1.0]"/>
    <n v="40"/>
    <n v="10"/>
    <n v="30"/>
    <n v="0.17991065369921549"/>
    <n v="0.1184191271031789"/>
    <n v="0.60672587947536716"/>
    <n v="-1.8810626154988699E-2"/>
    <n v="0.1114092958545438"/>
    <n v="0.61399058488543901"/>
    <n v="0.1114092958545438"/>
    <n v="0.1114092958545438"/>
    <n v="0.61399058488543901"/>
    <n v="0.2926298921676419"/>
    <n v="-1.3900075880082E-2"/>
    <n v="0.2"/>
    <s v="identity"/>
    <m/>
    <m/>
    <m/>
    <m/>
    <m/>
    <m/>
    <m/>
    <n v="0.1114092958545438"/>
    <n v="0.61399058488543901"/>
    <n v="0.1114092958545438"/>
    <n v="0.1114092958545438"/>
    <n v="0.61399058488543901"/>
    <n v="0.2926298921676419"/>
    <n v="-1.3900075880082E-2"/>
    <m/>
    <m/>
    <m/>
    <m/>
    <m/>
    <m/>
    <m/>
    <m/>
    <m/>
    <m/>
    <m/>
    <m/>
    <m/>
    <m/>
  </r>
  <r>
    <s v="13/04/2026 14:08:53"/>
    <s v="04-13_14-08-53_multihead_1heads_run3_spsa_serial_f5_w5_h5_effsu2_lin_r1.pkl"/>
    <x v="3"/>
    <s v="Final (Last Iteration)"/>
    <s v="data/reduce_row_number_absolutes"/>
    <n v="16590"/>
    <n v="4.5"/>
    <x v="0"/>
    <s v="['Sway Velocity']"/>
    <n v="5"/>
    <n v="5"/>
    <s v="custom"/>
    <b v="1"/>
    <b v="0"/>
    <b v="0"/>
    <s v="multihead"/>
    <s v="[{'features': ['wv'], 'output_dim': 1, 'reps': 1, 'encoding': 'serial', 'ansatz': 'effsu2', 'entangle': 'lin', 'map': [0, -1, -1]}]"/>
    <n v="1"/>
    <s v="serial"/>
    <s v="effsu2"/>
    <s v="lin"/>
    <x v="0"/>
    <s v="[0, -1, -1]"/>
    <b v="0"/>
    <s v="spsa"/>
    <n v="4000"/>
    <n v="4000"/>
    <m/>
    <n v="256"/>
    <s v="[0.1, 0.001]"/>
    <n v="0.15"/>
    <s v="[1.0, 1.0, 1.0, 1.0]"/>
    <n v="40"/>
    <n v="10"/>
    <n v="30"/>
    <n v="0.1960658492883022"/>
    <n v="0.117321629651595"/>
    <n v="0.61037070743186461"/>
    <n v="-2.4370678464685099E-2"/>
    <n v="0.11024147439627389"/>
    <n v="0.61803683681268884"/>
    <n v="0.11024147439627389"/>
    <n v="0.11024147439627389"/>
    <n v="0.61803683681268884"/>
    <n v="0.29474394101401857"/>
    <n v="-2.1224803609973499E-2"/>
    <n v="0.2"/>
    <s v="identity"/>
    <m/>
    <m/>
    <m/>
    <m/>
    <m/>
    <m/>
    <m/>
    <n v="0.11024147439627389"/>
    <n v="0.61803683681268884"/>
    <n v="0.11024147439627389"/>
    <n v="0.11024147439627389"/>
    <n v="0.61803683681268884"/>
    <n v="0.29474394101401857"/>
    <n v="-2.1224803609973499E-2"/>
    <m/>
    <m/>
    <m/>
    <m/>
    <m/>
    <m/>
    <m/>
    <m/>
    <m/>
    <m/>
    <m/>
    <m/>
    <m/>
    <m/>
  </r>
  <r>
    <s v="13/04/2026 14:09:01"/>
    <s v="04-13_14-09-01_multihead_1heads_run4_spsa_serial_f5_w5_h5_effsu2_lin_r1.pkl"/>
    <x v="4"/>
    <s v="Final (Last Iteration)"/>
    <s v="data/reduce_row_number_absolutes"/>
    <n v="16590"/>
    <n v="4.5"/>
    <x v="0"/>
    <s v="['Sway Velocity']"/>
    <n v="5"/>
    <n v="5"/>
    <s v="custom"/>
    <b v="1"/>
    <b v="0"/>
    <b v="0"/>
    <s v="multihead"/>
    <s v="[{'features': ['wv'], 'output_dim': 1, 'reps': 1, 'encoding': 'serial', 'ansatz': 'effsu2', 'entangle': 'lin', 'map': [0, -1, -1]}]"/>
    <n v="1"/>
    <s v="serial"/>
    <s v="effsu2"/>
    <s v="lin"/>
    <x v="0"/>
    <s v="[0, -1, -1]"/>
    <b v="0"/>
    <s v="spsa"/>
    <n v="4000"/>
    <n v="4000"/>
    <m/>
    <n v="256"/>
    <s v="[0.1, 0.001]"/>
    <n v="0.15"/>
    <s v="[1.0, 1.0, 1.0, 1.0]"/>
    <n v="40"/>
    <n v="10"/>
    <n v="30"/>
    <n v="0.16990474400970579"/>
    <n v="0.1190224409110632"/>
    <n v="0.60472225292448623"/>
    <n v="-1.6687020747113201E-2"/>
    <n v="0.1119920052902124"/>
    <n v="0.61197162114710024"/>
    <n v="0.1119920052902124"/>
    <n v="0.1119920052902124"/>
    <n v="0.61197162114710024"/>
    <n v="0.29176515634120709"/>
    <n v="-1.0903950933501799E-2"/>
    <n v="0.2"/>
    <s v="identity"/>
    <m/>
    <m/>
    <m/>
    <m/>
    <m/>
    <m/>
    <m/>
    <n v="0.1119920052902124"/>
    <n v="0.61197162114710024"/>
    <n v="0.1119920052902124"/>
    <n v="0.1119920052902124"/>
    <n v="0.61197162114710024"/>
    <n v="0.29176515634120709"/>
    <n v="-1.0903950933501799E-2"/>
    <m/>
    <m/>
    <m/>
    <m/>
    <m/>
    <m/>
    <m/>
    <m/>
    <m/>
    <m/>
    <m/>
    <m/>
    <m/>
    <m/>
  </r>
  <r>
    <s v="13/04/2026 14:09:05"/>
    <s v="04-13_14-09-05_multihead_1heads_run5_spsa_serial_f5_w5_h5_effsu2_lin_r1.pkl"/>
    <x v="5"/>
    <s v="Best (Lowest Val Loss)"/>
    <s v="data/reduce_row_number_absolutes"/>
    <n v="16590"/>
    <n v="4.5"/>
    <x v="0"/>
    <s v="['Sway Velocity']"/>
    <n v="5"/>
    <n v="5"/>
    <s v="custom"/>
    <b v="1"/>
    <b v="0"/>
    <b v="0"/>
    <s v="multihead"/>
    <s v="[{'features': ['wv'], 'output_dim': 1, 'reps': 1, 'encoding': 'serial', 'ansatz': 'effsu2', 'entangle': 'lin', 'map': [0, -1, -1]}]"/>
    <n v="1"/>
    <s v="serial"/>
    <s v="effsu2"/>
    <s v="lin"/>
    <x v="0"/>
    <s v="[0, -1, -1]"/>
    <b v="0"/>
    <s v="spsa"/>
    <n v="4000"/>
    <n v="4000"/>
    <m/>
    <n v="256"/>
    <s v="[0.1, 0.001]"/>
    <n v="0.15"/>
    <s v="[1.0, 1.0, 1.0, 1.0]"/>
    <n v="40"/>
    <n v="10"/>
    <n v="30"/>
    <n v="0.23030870209427279"/>
    <n v="0.1195098174644047"/>
    <n v="0.60310365810734423"/>
    <n v="-1.94440269598346E-2"/>
    <n v="0.11258926607271311"/>
    <n v="0.60990224009989447"/>
    <n v="0.11258926607271311"/>
    <n v="0.11258926607271311"/>
    <n v="0.60990224009989447"/>
    <n v="0.29286862813402809"/>
    <n v="-1.47272450139024E-2"/>
    <n v="0.2"/>
    <s v="identity"/>
    <m/>
    <m/>
    <m/>
    <m/>
    <m/>
    <m/>
    <m/>
    <n v="0.11258926607271311"/>
    <n v="0.60990224009989447"/>
    <n v="0.11258926607271311"/>
    <n v="0.11258926607271311"/>
    <n v="0.60990224009989447"/>
    <n v="0.29286862813402809"/>
    <n v="-1.47272450139024E-2"/>
    <m/>
    <m/>
    <m/>
    <m/>
    <m/>
    <m/>
    <m/>
    <m/>
    <m/>
    <m/>
    <m/>
    <m/>
    <m/>
    <m/>
  </r>
  <r>
    <s v="13/04/2026 14:09:11"/>
    <s v="04-13_14-09-11_multihead_1heads_run6_spsa_serial_f5_w5_h5_effsu2_lin_r1.pkl"/>
    <x v="6"/>
    <s v="Best (Lowest Val Loss)"/>
    <s v="data/reduce_row_number_absolutes"/>
    <n v="16590"/>
    <n v="4.5"/>
    <x v="0"/>
    <s v="['Sway Velocity']"/>
    <n v="5"/>
    <n v="5"/>
    <s v="custom"/>
    <b v="1"/>
    <b v="0"/>
    <b v="0"/>
    <s v="multihead"/>
    <s v="[{'features': ['wv'], 'output_dim': 1, 'reps': 1, 'encoding': 'serial', 'ansatz': 'effsu2', 'entangle': 'lin', 'map': [0, -1, -1]}]"/>
    <n v="1"/>
    <s v="serial"/>
    <s v="effsu2"/>
    <s v="lin"/>
    <x v="0"/>
    <s v="[0, -1, -1]"/>
    <b v="0"/>
    <s v="spsa"/>
    <n v="4000"/>
    <n v="4000"/>
    <m/>
    <n v="256"/>
    <s v="[0.1, 0.001]"/>
    <n v="0.15"/>
    <s v="[1.0, 1.0, 1.0, 1.0]"/>
    <n v="40"/>
    <n v="10"/>
    <n v="30"/>
    <n v="0.18158551742968679"/>
    <n v="0.11844866017987039"/>
    <n v="0.60662779908036391"/>
    <n v="-3.4388067525734201E-2"/>
    <n v="0.11140854716195731"/>
    <n v="0.613993178945344"/>
    <n v="0.11140854716195731"/>
    <n v="0.11140854716195731"/>
    <n v="0.613993178945344"/>
    <n v="0.29687919563494031"/>
    <n v="-2.8623004819491701E-2"/>
    <n v="0.2"/>
    <s v="identity"/>
    <m/>
    <m/>
    <m/>
    <m/>
    <m/>
    <m/>
    <m/>
    <n v="0.11140854716195731"/>
    <n v="0.613993178945344"/>
    <n v="0.11140854716195731"/>
    <n v="0.11140854716195731"/>
    <n v="0.613993178945344"/>
    <n v="0.29687919563494031"/>
    <n v="-2.8623004819491701E-2"/>
    <m/>
    <m/>
    <m/>
    <m/>
    <m/>
    <m/>
    <m/>
    <m/>
    <m/>
    <m/>
    <m/>
    <m/>
    <m/>
    <m/>
  </r>
  <r>
    <s v="13/04/2026 14:09:15"/>
    <s v="04-13_14-09-15_multihead_1heads_run7_spsa_serial_f5_w5_h5_effsu2_lin_r1.pkl"/>
    <x v="7"/>
    <s v="Final (Last Iteration)"/>
    <s v="data/reduce_row_number_absolutes"/>
    <n v="16590"/>
    <n v="4.5"/>
    <x v="0"/>
    <s v="['Sway Velocity']"/>
    <n v="5"/>
    <n v="5"/>
    <s v="custom"/>
    <b v="1"/>
    <b v="0"/>
    <b v="0"/>
    <s v="multihead"/>
    <s v="[{'features': ['wv'], 'output_dim': 1, 'reps': 1, 'encoding': 'serial', 'ansatz': 'effsu2', 'entangle': 'lin', 'map': [0, -1, -1]}]"/>
    <n v="1"/>
    <s v="serial"/>
    <s v="effsu2"/>
    <s v="lin"/>
    <x v="0"/>
    <s v="[0, -1, -1]"/>
    <b v="0"/>
    <s v="spsa"/>
    <n v="4000"/>
    <n v="4000"/>
    <m/>
    <n v="256"/>
    <s v="[0.1, 0.001]"/>
    <n v="0.15"/>
    <s v="[1.0, 1.0, 1.0, 1.0]"/>
    <n v="40"/>
    <n v="10"/>
    <n v="30"/>
    <n v="0.20605147935715709"/>
    <n v="0.1190988048515554"/>
    <n v="0.60446864557007041"/>
    <n v="-2.3868865258711999E-2"/>
    <n v="0.1120441785539264"/>
    <n v="0.61179085193160188"/>
    <n v="0.1120441785539264"/>
    <n v="0.1120441785539264"/>
    <n v="0.61179085193160188"/>
    <n v="0.29419570657115129"/>
    <n v="-1.93252883584531E-2"/>
    <n v="0.2"/>
    <s v="identity"/>
    <m/>
    <m/>
    <m/>
    <m/>
    <m/>
    <m/>
    <m/>
    <n v="0.1120441785539264"/>
    <n v="0.61179085193160188"/>
    <n v="0.1120441785539264"/>
    <n v="0.1120441785539264"/>
    <n v="0.61179085193160188"/>
    <n v="0.29419570657115129"/>
    <n v="-1.93252883584531E-2"/>
    <m/>
    <m/>
    <m/>
    <m/>
    <m/>
    <m/>
    <m/>
    <m/>
    <m/>
    <m/>
    <m/>
    <m/>
    <m/>
    <m/>
  </r>
  <r>
    <s v="13/04/2026 14:09:25"/>
    <s v="04-13_14-09-25_multihead_1heads_run8_spsa_serial_f5_w5_h5_effsu2_lin_r1.pkl"/>
    <x v="8"/>
    <s v="Final (Last Iteration)"/>
    <s v="data/reduce_row_number_absolutes"/>
    <n v="16590"/>
    <n v="4.5"/>
    <x v="0"/>
    <s v="['Sway Velocity']"/>
    <n v="5"/>
    <n v="5"/>
    <s v="custom"/>
    <b v="1"/>
    <b v="0"/>
    <b v="0"/>
    <s v="multihead"/>
    <s v="[{'features': ['wv'], 'output_dim': 1, 'reps': 1, 'encoding': 'serial', 'ansatz': 'effsu2', 'entangle': 'lin', 'map': [0, -1, -1]}]"/>
    <n v="1"/>
    <s v="serial"/>
    <s v="effsu2"/>
    <s v="lin"/>
    <x v="0"/>
    <s v="[0, -1, -1]"/>
    <b v="0"/>
    <s v="spsa"/>
    <n v="4000"/>
    <n v="4000"/>
    <m/>
    <n v="256"/>
    <s v="[0.1, 0.001]"/>
    <n v="0.15"/>
    <s v="[1.0, 1.0, 1.0, 1.0]"/>
    <n v="40"/>
    <n v="10"/>
    <n v="30"/>
    <n v="0.2130483994369636"/>
    <n v="0.1172747026459021"/>
    <n v="0.61052655368191044"/>
    <n v="-1.9799413926250502E-2"/>
    <n v="0.1105838774348782"/>
    <n v="0.61685048341505433"/>
    <n v="0.1105838774348782"/>
    <n v="0.1105838774348782"/>
    <n v="0.61685048341505433"/>
    <n v="0.29268888558345407"/>
    <n v="-1.41044754659389E-2"/>
    <n v="0.2"/>
    <s v="identity"/>
    <m/>
    <m/>
    <m/>
    <m/>
    <m/>
    <m/>
    <m/>
    <n v="0.1105838774348782"/>
    <n v="0.61685048341505433"/>
    <n v="0.1105838774348782"/>
    <n v="0.1105838774348782"/>
    <n v="0.61685048341505433"/>
    <n v="0.29268888558345407"/>
    <n v="-1.41044754659389E-2"/>
    <m/>
    <m/>
    <m/>
    <m/>
    <m/>
    <m/>
    <m/>
    <m/>
    <m/>
    <m/>
    <m/>
    <m/>
    <m/>
    <m/>
  </r>
  <r>
    <s v="13/04/2026 14:09:34"/>
    <s v="04-13_14-09-34_multihead_1heads_run9_spsa_serial_f5_w5_h5_effsu2_lin_r1.pkl"/>
    <x v="9"/>
    <s v="Final (Last Iteration)"/>
    <s v="data/reduce_row_number_absolutes"/>
    <n v="16590"/>
    <n v="4.5"/>
    <x v="0"/>
    <s v="['Sway Velocity']"/>
    <n v="5"/>
    <n v="5"/>
    <s v="custom"/>
    <b v="1"/>
    <b v="0"/>
    <b v="0"/>
    <s v="multihead"/>
    <s v="[{'features': ['wv'], 'output_dim': 1, 'reps': 1, 'encoding': 'serial', 'ansatz': 'effsu2', 'entangle': 'lin', 'map': [0, -1, -1]}]"/>
    <n v="1"/>
    <s v="serial"/>
    <s v="effsu2"/>
    <s v="lin"/>
    <x v="0"/>
    <s v="[0, -1, -1]"/>
    <b v="0"/>
    <s v="spsa"/>
    <n v="4000"/>
    <n v="4000"/>
    <m/>
    <n v="256"/>
    <s v="[0.1, 0.001]"/>
    <n v="0.15"/>
    <s v="[1.0, 1.0, 1.0, 1.0]"/>
    <n v="40"/>
    <n v="10"/>
    <n v="30"/>
    <n v="0.1897275158085597"/>
    <n v="0.11756406464178749"/>
    <n v="0.60956557223213204"/>
    <n v="-2.11782141702496E-2"/>
    <n v="0.1104684014339367"/>
    <n v="0.61725058309472047"/>
    <n v="0.1104684014339367"/>
    <n v="0.1104684014339367"/>
    <n v="0.61725058309472047"/>
    <n v="0.29340945032836568"/>
    <n v="-1.6601078407390401E-2"/>
    <n v="0.2"/>
    <s v="identity"/>
    <m/>
    <m/>
    <m/>
    <m/>
    <m/>
    <m/>
    <m/>
    <n v="0.1104684014339367"/>
    <n v="0.61725058309472047"/>
    <n v="0.1104684014339367"/>
    <n v="0.1104684014339367"/>
    <n v="0.61725058309472047"/>
    <n v="0.29340945032836568"/>
    <n v="-1.6601078407390401E-2"/>
    <m/>
    <m/>
    <m/>
    <m/>
    <m/>
    <m/>
    <m/>
    <m/>
    <m/>
    <m/>
    <m/>
    <m/>
    <m/>
    <m/>
  </r>
  <r>
    <s v="13/04/2026 14:21:36"/>
    <s v="04-13_14-21-36_multihead_1heads_run0_spsa_serial_f5_w5_h5_effsu2_lin_r1.pkl"/>
    <x v="0"/>
    <s v="Final (Last Iteration)"/>
    <s v="data/reduce_row_number_absolutes"/>
    <n v="16590"/>
    <n v="4.5"/>
    <x v="1"/>
    <s v="['Sway Velocity']"/>
    <n v="5"/>
    <n v="5"/>
    <s v="custom"/>
    <b v="1"/>
    <b v="0"/>
    <b v="0"/>
    <s v="multihead"/>
    <s v="[{'features': ['wv', 'rarad'], 'output_dim': 1, 'reps': 1, 'encoding': 'serial', 'ansatz': 'effsu2', 'entangle': 'lin', 'map': [0, 1, -1]}]"/>
    <n v="1"/>
    <s v="serial"/>
    <s v="effsu2"/>
    <s v="lin"/>
    <x v="0"/>
    <s v="[0, 1, -1]"/>
    <b v="0"/>
    <s v="spsa"/>
    <n v="4000"/>
    <n v="4000"/>
    <m/>
    <n v="256"/>
    <s v="[0.1, 0.001]"/>
    <n v="0.15"/>
    <s v="[1.0, 1.0, 1.0, 1.0]"/>
    <n v="40"/>
    <n v="10"/>
    <n v="30"/>
    <n v="7.9664759012915198E-2"/>
    <n v="8.6656892959219994E-3"/>
    <n v="0.97122093854294256"/>
    <n v="0.92341034361456364"/>
    <n v="9.5500305397042008E-3"/>
    <n v="0.96691118389465081"/>
    <n v="9.5500305397042008E-3"/>
    <n v="9.5500305397042008E-3"/>
    <n v="0.96691118389465081"/>
    <n v="2.2596941521710798E-2"/>
    <n v="0.92170642392748081"/>
    <n v="0.2"/>
    <s v="identity"/>
    <m/>
    <m/>
    <m/>
    <m/>
    <m/>
    <m/>
    <m/>
    <n v="9.5500305397042008E-3"/>
    <n v="0.96691118389465081"/>
    <n v="9.5500305397042008E-3"/>
    <n v="9.5500305397042008E-3"/>
    <n v="0.96691118389465081"/>
    <n v="2.2596941521710798E-2"/>
    <n v="0.92170642392748081"/>
    <m/>
    <m/>
    <m/>
    <m/>
    <m/>
    <m/>
    <m/>
    <m/>
    <m/>
    <m/>
    <m/>
    <m/>
    <m/>
    <m/>
  </r>
  <r>
    <s v="13/04/2026 14:21:58"/>
    <s v="04-13_14-21-58_multihead_1heads_run1_spsa_serial_f5_w5_h5_effsu2_lin_r1.pkl"/>
    <x v="1"/>
    <s v="Final (Last Iteration)"/>
    <s v="data/reduce_row_number_absolutes"/>
    <n v="16590"/>
    <n v="4.5"/>
    <x v="1"/>
    <s v="['Sway Velocity']"/>
    <n v="5"/>
    <n v="5"/>
    <s v="custom"/>
    <b v="1"/>
    <b v="0"/>
    <b v="0"/>
    <s v="multihead"/>
    <s v="[{'features': ['wv', 'rarad'], 'output_dim': 1, 'reps': 1, 'encoding': 'serial', 'ansatz': 'effsu2', 'entangle': 'lin', 'map': [0, 1, -1]}]"/>
    <n v="1"/>
    <s v="serial"/>
    <s v="effsu2"/>
    <s v="lin"/>
    <x v="0"/>
    <s v="[0, 1, -1]"/>
    <b v="0"/>
    <s v="spsa"/>
    <n v="4000"/>
    <n v="4000"/>
    <m/>
    <n v="256"/>
    <s v="[0.1, 0.001]"/>
    <n v="0.15"/>
    <s v="[1.0, 1.0, 1.0, 1.0]"/>
    <n v="40"/>
    <n v="10"/>
    <n v="30"/>
    <n v="0.1062707012305372"/>
    <n v="8.0672464402693992E-3"/>
    <n v="0.97320838848872682"/>
    <n v="0.89122771010640378"/>
    <n v="9.2338538527550994E-3"/>
    <n v="0.96800666858527717"/>
    <n v="9.2338538527550994E-3"/>
    <n v="9.2338538527550994E-3"/>
    <n v="0.96800666858527717"/>
    <n v="4.35727206626935E-2"/>
    <n v="0.84902982925306336"/>
    <n v="0.2"/>
    <s v="identity"/>
    <m/>
    <m/>
    <m/>
    <m/>
    <m/>
    <m/>
    <m/>
    <n v="9.2338538527550994E-3"/>
    <n v="0.96800666858527717"/>
    <n v="9.2338538527550994E-3"/>
    <n v="9.2338538527550994E-3"/>
    <n v="0.96800666858527717"/>
    <n v="4.35727206626935E-2"/>
    <n v="0.84902982925306336"/>
    <m/>
    <m/>
    <m/>
    <m/>
    <m/>
    <m/>
    <m/>
    <m/>
    <m/>
    <m/>
    <m/>
    <m/>
    <m/>
    <m/>
  </r>
  <r>
    <s v="13/04/2026 14:22:08"/>
    <s v="04-13_14-22-08_multihead_1heads_run2_spsa_serial_f5_w5_h5_effsu2_lin_r1.pkl"/>
    <x v="2"/>
    <s v="Best (Lowest Val Loss)"/>
    <s v="data/reduce_row_number_absolutes"/>
    <n v="16590"/>
    <n v="4.5"/>
    <x v="1"/>
    <s v="['Sway Velocity']"/>
    <n v="5"/>
    <n v="5"/>
    <s v="custom"/>
    <b v="1"/>
    <b v="0"/>
    <b v="0"/>
    <s v="multihead"/>
    <s v="[{'features': ['wv', 'rarad'], 'output_dim': 1, 'reps': 1, 'encoding': 'serial', 'ansatz': 'effsu2', 'entangle': 'lin', 'map': [0, 1, -1]}]"/>
    <n v="1"/>
    <s v="serial"/>
    <s v="effsu2"/>
    <s v="lin"/>
    <x v="0"/>
    <s v="[0, 1, -1]"/>
    <b v="0"/>
    <s v="spsa"/>
    <n v="4000"/>
    <n v="4000"/>
    <m/>
    <n v="256"/>
    <s v="[0.1, 0.001]"/>
    <n v="0.15"/>
    <s v="[1.0, 1.0, 1.0, 1.0]"/>
    <n v="40"/>
    <n v="10"/>
    <n v="30"/>
    <n v="5.96047479111525E-2"/>
    <n v="8.5115417230400003E-3"/>
    <n v="0.97173286809891202"/>
    <n v="0.9113780763219812"/>
    <n v="9.4452398880884997E-3"/>
    <n v="0.96727426112110115"/>
    <n v="9.4452398880884997E-3"/>
    <n v="9.4452398880884997E-3"/>
    <n v="0.96727426112110115"/>
    <n v="2.6867526541180201E-2"/>
    <n v="0.9069097589551548"/>
    <n v="0.2"/>
    <s v="identity"/>
    <m/>
    <m/>
    <m/>
    <m/>
    <m/>
    <m/>
    <m/>
    <n v="9.4452398880884997E-3"/>
    <n v="0.96727426112110115"/>
    <n v="9.4452398880884997E-3"/>
    <n v="9.4452398880884997E-3"/>
    <n v="0.96727426112110115"/>
    <n v="2.6867526541180201E-2"/>
    <n v="0.9069097589551548"/>
    <m/>
    <m/>
    <m/>
    <m/>
    <m/>
    <m/>
    <m/>
    <m/>
    <m/>
    <m/>
    <m/>
    <m/>
    <m/>
    <m/>
  </r>
  <r>
    <s v="13/04/2026 14:51:25"/>
    <s v="04-13_14-51-25_multihead_1heads_run3_spsa_serial_f5_w5_h5_effsu2_lin_r1.pkl"/>
    <x v="3"/>
    <s v="Final (Last Iteration)"/>
    <s v="data/reduce_row_number_absolutes"/>
    <n v="16590"/>
    <n v="4.5"/>
    <x v="1"/>
    <s v="['Sway Velocity']"/>
    <n v="5"/>
    <n v="5"/>
    <s v="custom"/>
    <b v="1"/>
    <b v="0"/>
    <b v="0"/>
    <s v="multihead"/>
    <s v="[{'features': ['wv', 'rarad'], 'output_dim': 1, 'reps': 1, 'encoding': 'serial', 'ansatz': 'effsu2', 'entangle': 'lin', 'map': [0, 1, -1]}]"/>
    <n v="1"/>
    <s v="serial"/>
    <s v="effsu2"/>
    <s v="lin"/>
    <x v="0"/>
    <s v="[0, 1, -1]"/>
    <b v="0"/>
    <s v="spsa"/>
    <n v="4000"/>
    <n v="4000"/>
    <m/>
    <n v="256"/>
    <s v="[0.1, 0.001]"/>
    <n v="0.15"/>
    <s v="[1.0, 1.0, 1.0, 1.0]"/>
    <n v="40"/>
    <n v="10"/>
    <n v="30"/>
    <n v="6.2024583480456301E-2"/>
    <n v="8.3544102943466994E-3"/>
    <n v="0.97225470714584461"/>
    <n v="0.84950411809906579"/>
    <n v="9.5916840047243004E-3"/>
    <n v="0.96676686353478725"/>
    <n v="9.5916840047243004E-3"/>
    <n v="9.5916840047243004E-3"/>
    <n v="0.96676686353478725"/>
    <n v="4.0725716818909803E-2"/>
    <n v="0.85889408950296797"/>
    <n v="0.2"/>
    <s v="identity"/>
    <m/>
    <m/>
    <m/>
    <m/>
    <m/>
    <m/>
    <m/>
    <n v="9.5916840047243004E-3"/>
    <n v="0.96676686353478725"/>
    <n v="9.5916840047243004E-3"/>
    <n v="9.5916840047243004E-3"/>
    <n v="0.96676686353478725"/>
    <n v="4.0725716818909803E-2"/>
    <n v="0.85889408950296797"/>
    <m/>
    <m/>
    <m/>
    <m/>
    <m/>
    <m/>
    <m/>
    <m/>
    <m/>
    <m/>
    <m/>
    <m/>
    <m/>
    <m/>
  </r>
  <r>
    <s v="13/04/2026 14:52:11"/>
    <s v="04-13_14-52-11_multihead_1heads_run4_spsa_serial_f5_w5_h5_effsu2_lin_r1.pkl"/>
    <x v="4"/>
    <s v="Best (Lowest Val Loss)"/>
    <s v="data/reduce_row_number_absolutes"/>
    <n v="16590"/>
    <n v="4.5"/>
    <x v="1"/>
    <s v="['Sway Velocity']"/>
    <n v="5"/>
    <n v="5"/>
    <s v="custom"/>
    <b v="1"/>
    <b v="0"/>
    <b v="0"/>
    <s v="multihead"/>
    <s v="[{'features': ['wv', 'rarad'], 'output_dim': 1, 'reps': 1, 'encoding': 'serial', 'ansatz': 'effsu2', 'entangle': 'lin', 'map': [0, 1, -1]}]"/>
    <n v="1"/>
    <s v="serial"/>
    <s v="effsu2"/>
    <s v="lin"/>
    <x v="0"/>
    <s v="[0, 1, -1]"/>
    <b v="0"/>
    <s v="spsa"/>
    <n v="4000"/>
    <n v="4000"/>
    <m/>
    <n v="256"/>
    <s v="[0.1, 0.001]"/>
    <n v="0.15"/>
    <s v="[1.0, 1.0, 1.0, 1.0]"/>
    <n v="40"/>
    <n v="10"/>
    <n v="30"/>
    <n v="4.6356191010796501E-2"/>
    <n v="9.3513156346606997E-3"/>
    <n v="0.96894394915810245"/>
    <n v="0.87657459284047312"/>
    <n v="1.02778531747334E-2"/>
    <n v="0.96438943391409637"/>
    <n v="1.02778531747334E-2"/>
    <n v="1.02778531747334E-2"/>
    <n v="0.96438943391409637"/>
    <n v="4.6552988991980002E-2"/>
    <n v="0.83870383602378795"/>
    <n v="0.2"/>
    <s v="identity"/>
    <m/>
    <m/>
    <m/>
    <m/>
    <m/>
    <m/>
    <m/>
    <n v="1.02778531747334E-2"/>
    <n v="0.96438943391409637"/>
    <n v="1.02778531747334E-2"/>
    <n v="1.02778531747334E-2"/>
    <n v="0.96438943391409637"/>
    <n v="4.6552988991980002E-2"/>
    <n v="0.83870383602378795"/>
    <m/>
    <m/>
    <m/>
    <m/>
    <m/>
    <m/>
    <m/>
    <m/>
    <m/>
    <m/>
    <m/>
    <m/>
    <m/>
    <m/>
  </r>
  <r>
    <s v="13/04/2026 14:52:17"/>
    <s v="04-13_14-52-17_multihead_1heads_run5_spsa_serial_f5_w5_h5_effsu2_lin_r1.pkl"/>
    <x v="5"/>
    <s v="Best (Lowest Val Loss)"/>
    <s v="data/reduce_row_number_absolutes"/>
    <n v="16590"/>
    <n v="4.5"/>
    <x v="1"/>
    <s v="['Sway Velocity']"/>
    <n v="5"/>
    <n v="5"/>
    <s v="custom"/>
    <b v="1"/>
    <b v="0"/>
    <b v="0"/>
    <s v="multihead"/>
    <s v="[{'features': ['wv', 'rarad'], 'output_dim': 1, 'reps': 1, 'encoding': 'serial', 'ansatz': 'effsu2', 'entangle': 'lin', 'map': [0, 1, -1]}]"/>
    <n v="1"/>
    <s v="serial"/>
    <s v="effsu2"/>
    <s v="lin"/>
    <x v="0"/>
    <s v="[0, 1, -1]"/>
    <b v="0"/>
    <s v="spsa"/>
    <n v="4000"/>
    <n v="4000"/>
    <m/>
    <n v="256"/>
    <s v="[0.1, 0.001]"/>
    <n v="0.15"/>
    <s v="[1.0, 1.0, 1.0, 1.0]"/>
    <n v="40"/>
    <n v="10"/>
    <n v="30"/>
    <n v="8.3810865772361506E-2"/>
    <n v="8.1686310219820993E-3"/>
    <n v="0.97287168669752799"/>
    <n v="0.88747577319759707"/>
    <n v="9.0988212243568005E-3"/>
    <n v="0.96847452780213683"/>
    <n v="9.0988212243568005E-3"/>
    <n v="9.0988212243568005E-3"/>
    <n v="0.96847452780213683"/>
    <n v="5.01956714616629E-2"/>
    <n v="0.82608271927778332"/>
    <n v="0.2"/>
    <s v="identity"/>
    <m/>
    <m/>
    <m/>
    <m/>
    <m/>
    <m/>
    <m/>
    <n v="9.0988212243568005E-3"/>
    <n v="0.96847452780213683"/>
    <n v="9.0988212243568005E-3"/>
    <n v="9.0988212243568005E-3"/>
    <n v="0.96847452780213683"/>
    <n v="5.01956714616629E-2"/>
    <n v="0.82608271927778332"/>
    <m/>
    <m/>
    <m/>
    <m/>
    <m/>
    <m/>
    <m/>
    <m/>
    <m/>
    <m/>
    <m/>
    <m/>
    <m/>
    <m/>
  </r>
  <r>
    <s v="13/04/2026 14:52:21"/>
    <s v="04-13_14-52-21_multihead_1heads_run6_spsa_serial_f5_w5_h5_effsu2_lin_r1.pkl"/>
    <x v="6"/>
    <s v="Best (Lowest Val Loss)"/>
    <s v="data/reduce_row_number_absolutes"/>
    <n v="16590"/>
    <n v="4.5"/>
    <x v="1"/>
    <s v="['Sway Velocity']"/>
    <n v="5"/>
    <n v="5"/>
    <s v="custom"/>
    <b v="1"/>
    <b v="0"/>
    <b v="0"/>
    <s v="multihead"/>
    <s v="[{'features': ['wv', 'rarad'], 'output_dim': 1, 'reps': 1, 'encoding': 'serial', 'ansatz': 'effsu2', 'entangle': 'lin', 'map': [0, 1, -1]}]"/>
    <n v="1"/>
    <s v="serial"/>
    <s v="effsu2"/>
    <s v="lin"/>
    <x v="0"/>
    <s v="[0, 1, -1]"/>
    <b v="0"/>
    <s v="spsa"/>
    <n v="4000"/>
    <n v="4000"/>
    <m/>
    <n v="256"/>
    <s v="[0.1, 0.001]"/>
    <n v="0.15"/>
    <s v="[1.0, 1.0, 1.0, 1.0]"/>
    <n v="40"/>
    <n v="10"/>
    <n v="30"/>
    <n v="5.1689377563453001E-2"/>
    <n v="9.2767083651766006E-3"/>
    <n v="0.96919172254580477"/>
    <n v="0.46238112124838021"/>
    <n v="1.00956897170429E-2"/>
    <n v="0.96502059138815643"/>
    <n v="1.00956897170429E-2"/>
    <n v="1.00956897170429E-2"/>
    <n v="0.96502059138815643"/>
    <n v="2.9751158339452799E-2"/>
    <n v="0.89691859066601864"/>
    <n v="0.2"/>
    <s v="identity"/>
    <m/>
    <m/>
    <m/>
    <m/>
    <m/>
    <m/>
    <m/>
    <n v="1.00956897170429E-2"/>
    <n v="0.96502059138815643"/>
    <n v="1.00956897170429E-2"/>
    <n v="1.00956897170429E-2"/>
    <n v="0.96502059138815643"/>
    <n v="2.9751158339452799E-2"/>
    <n v="0.89691859066601864"/>
    <m/>
    <m/>
    <m/>
    <m/>
    <m/>
    <m/>
    <m/>
    <m/>
    <m/>
    <m/>
    <m/>
    <m/>
    <m/>
    <m/>
  </r>
  <r>
    <s v="13/04/2026 14:52:28"/>
    <s v="04-13_14-52-28_multihead_1heads_run7_spsa_serial_f5_w5_h5_effsu2_lin_r1.pkl"/>
    <x v="7"/>
    <s v="Best (Lowest Val Loss)"/>
    <s v="data/reduce_row_number_absolutes"/>
    <n v="16590"/>
    <n v="4.5"/>
    <x v="1"/>
    <s v="['Sway Velocity']"/>
    <n v="5"/>
    <n v="5"/>
    <s v="custom"/>
    <b v="1"/>
    <b v="0"/>
    <b v="0"/>
    <s v="multihead"/>
    <s v="[{'features': ['wv', 'rarad'], 'output_dim': 1, 'reps': 1, 'encoding': 'serial', 'ansatz': 'effsu2', 'entangle': 'lin', 'map': [0, 1, -1]}]"/>
    <n v="1"/>
    <s v="serial"/>
    <s v="effsu2"/>
    <s v="lin"/>
    <x v="0"/>
    <s v="[0, 1, -1]"/>
    <b v="0"/>
    <s v="spsa"/>
    <n v="4000"/>
    <n v="4000"/>
    <m/>
    <n v="256"/>
    <s v="[0.1, 0.001]"/>
    <n v="0.15"/>
    <s v="[1.0, 1.0, 1.0, 1.0]"/>
    <n v="40"/>
    <n v="10"/>
    <n v="30"/>
    <n v="7.2501204035843203E-2"/>
    <n v="9.3460823112603997E-3"/>
    <n v="0.96896132921070044"/>
    <n v="0.91363438875136682"/>
    <n v="1.01615906233E-2"/>
    <n v="0.96479225882322395"/>
    <n v="1.01615906233E-2"/>
    <n v="1.01615906233E-2"/>
    <n v="0.96479225882322395"/>
    <n v="2.7266975579445199E-2"/>
    <n v="0.90552575335269581"/>
    <n v="0.2"/>
    <s v="identity"/>
    <m/>
    <m/>
    <m/>
    <m/>
    <m/>
    <m/>
    <m/>
    <n v="1.01615906233E-2"/>
    <n v="0.96479225882322395"/>
    <n v="1.01615906233E-2"/>
    <n v="1.01615906233E-2"/>
    <n v="0.96479225882322395"/>
    <n v="2.7266975579445199E-2"/>
    <n v="0.90552575335269581"/>
    <m/>
    <m/>
    <m/>
    <m/>
    <m/>
    <m/>
    <m/>
    <m/>
    <m/>
    <m/>
    <m/>
    <m/>
    <m/>
    <m/>
  </r>
  <r>
    <s v="13/04/2026 14:52:37"/>
    <s v="04-13_14-52-37_multihead_1heads_run8_spsa_serial_f5_w5_h5_effsu2_lin_r1.pkl"/>
    <x v="8"/>
    <s v="Final (Last Iteration)"/>
    <s v="data/reduce_row_number_absolutes"/>
    <n v="16590"/>
    <n v="4.5"/>
    <x v="1"/>
    <s v="['Sway Velocity']"/>
    <n v="5"/>
    <n v="5"/>
    <s v="custom"/>
    <b v="1"/>
    <b v="0"/>
    <b v="0"/>
    <s v="multihead"/>
    <s v="[{'features': ['wv', 'rarad'], 'output_dim': 1, 'reps': 1, 'encoding': 'serial', 'ansatz': 'effsu2', 'entangle': 'lin', 'map': [0, 1, -1]}]"/>
    <n v="1"/>
    <s v="serial"/>
    <s v="effsu2"/>
    <s v="lin"/>
    <x v="0"/>
    <s v="[0, 1, -1]"/>
    <b v="0"/>
    <s v="spsa"/>
    <n v="4000"/>
    <n v="4000"/>
    <m/>
    <n v="256"/>
    <s v="[0.1, 0.001]"/>
    <n v="0.15"/>
    <s v="[1.0, 1.0, 1.0, 1.0]"/>
    <n v="40"/>
    <n v="10"/>
    <n v="30"/>
    <n v="5.3498881899717403E-2"/>
    <n v="8.6575599742243995E-3"/>
    <n v="0.97124793630858475"/>
    <n v="0.78085051697545205"/>
    <n v="9.7934417984570001E-3"/>
    <n v="0.96606781587133883"/>
    <n v="9.7934417984570001E-3"/>
    <n v="9.7934417984570001E-3"/>
    <n v="0.96606781587133883"/>
    <n v="0.1064139513786968"/>
    <n v="0.63129838657853088"/>
    <n v="0.2"/>
    <s v="identity"/>
    <m/>
    <m/>
    <m/>
    <m/>
    <m/>
    <m/>
    <m/>
    <n v="9.7934417984570001E-3"/>
    <n v="0.96606781587133883"/>
    <n v="9.7934417984570001E-3"/>
    <n v="9.7934417984570001E-3"/>
    <n v="0.96606781587133883"/>
    <n v="0.1064139513786968"/>
    <n v="0.63129838657853088"/>
    <m/>
    <m/>
    <m/>
    <m/>
    <m/>
    <m/>
    <m/>
    <m/>
    <m/>
    <m/>
    <m/>
    <m/>
    <m/>
    <m/>
  </r>
  <r>
    <s v="13/04/2026 14:52:42"/>
    <s v="04-13_14-52-42_multihead_1heads_run9_spsa_serial_f5_w5_h5_effsu2_lin_r1.pkl"/>
    <x v="9"/>
    <s v="Best (Lowest Val Loss)"/>
    <s v="data/reduce_row_number_absolutes"/>
    <n v="16590"/>
    <n v="4.5"/>
    <x v="1"/>
    <s v="['Sway Velocity']"/>
    <n v="5"/>
    <n v="5"/>
    <s v="custom"/>
    <b v="1"/>
    <b v="0"/>
    <b v="0"/>
    <s v="multihead"/>
    <s v="[{'features': ['wv', 'rarad'], 'output_dim': 1, 'reps': 1, 'encoding': 'serial', 'ansatz': 'effsu2', 'entangle': 'lin', 'map': [0, 1, -1]}]"/>
    <n v="1"/>
    <s v="serial"/>
    <s v="effsu2"/>
    <s v="lin"/>
    <x v="0"/>
    <s v="[0, 1, -1]"/>
    <b v="0"/>
    <s v="spsa"/>
    <n v="4000"/>
    <n v="4000"/>
    <m/>
    <n v="256"/>
    <s v="[0.1, 0.001]"/>
    <n v="0.15"/>
    <s v="[1.0, 1.0, 1.0, 1.0]"/>
    <n v="40"/>
    <n v="10"/>
    <n v="30"/>
    <n v="6.3981314933232503E-2"/>
    <n v="8.3519889819219997E-3"/>
    <n v="0.97226274841027238"/>
    <n v="0.83894663162436678"/>
    <n v="9.4456674592446003E-3"/>
    <n v="0.96727277967836678"/>
    <n v="9.4456674592446003E-3"/>
    <n v="9.4456674592446003E-3"/>
    <n v="0.96727277967836678"/>
    <n v="5.7848916674880797E-2"/>
    <n v="0.79956585920948542"/>
    <n v="0.2"/>
    <s v="identity"/>
    <m/>
    <m/>
    <m/>
    <m/>
    <m/>
    <m/>
    <m/>
    <n v="9.4456674592446003E-3"/>
    <n v="0.96727277967836678"/>
    <n v="9.4456674592446003E-3"/>
    <n v="9.4456674592446003E-3"/>
    <n v="0.96727277967836678"/>
    <n v="5.7848916674880797E-2"/>
    <n v="0.79956585920948542"/>
    <m/>
    <m/>
    <m/>
    <m/>
    <m/>
    <m/>
    <m/>
    <m/>
    <m/>
    <m/>
    <m/>
    <m/>
    <m/>
    <m/>
  </r>
  <r>
    <s v="13/04/2026 14:52:44"/>
    <s v="04-13_14-52-44_multihead_1heads_run0_spsa_serial_f5_w5_h5_effsu2_lin_r1.pkl"/>
    <x v="0"/>
    <s v="Best (Lowest Val Loss)"/>
    <s v="data/reduce_row_number_absolutes"/>
    <n v="16590"/>
    <n v="4.5"/>
    <x v="2"/>
    <s v="['Sway Velocity']"/>
    <n v="5"/>
    <n v="5"/>
    <s v="custom"/>
    <b v="1"/>
    <b v="0"/>
    <b v="0"/>
    <s v="multihead"/>
    <s v="[{'features': ['wv', 'sv'], 'output_dim': 1, 'reps': 1, 'encoding': 'serial', 'ansatz': 'effsu2', 'entangle': 'lin', 'map': [0, 1, -1]}]"/>
    <n v="1"/>
    <s v="serial"/>
    <s v="effsu2"/>
    <s v="lin"/>
    <x v="0"/>
    <s v="[0, 1, -1]"/>
    <b v="0"/>
    <s v="spsa"/>
    <n v="4000"/>
    <n v="4000"/>
    <m/>
    <n v="256"/>
    <s v="[0.1, 0.001]"/>
    <n v="0.15"/>
    <s v="[1.0, 1.0, 1.0, 1.0]"/>
    <n v="40"/>
    <n v="10"/>
    <n v="30"/>
    <n v="0.1645756378389775"/>
    <n v="0.1182445852953843"/>
    <n v="0.60730553900870765"/>
    <n v="-4.1250863271428996E-3"/>
    <n v="0.1113342840351117"/>
    <n v="0.61425048481859612"/>
    <n v="0.1113342840351117"/>
    <n v="0.1113342840351117"/>
    <n v="0.61425048481859612"/>
    <n v="0.28937227891758027"/>
    <n v="-2.6131417362068999E-3"/>
    <n v="0.2"/>
    <s v="identity"/>
    <m/>
    <m/>
    <m/>
    <m/>
    <m/>
    <m/>
    <m/>
    <n v="0.1113342840351117"/>
    <n v="0.61425048481859612"/>
    <n v="0.1113342840351117"/>
    <n v="0.1113342840351117"/>
    <n v="0.61425048481859612"/>
    <n v="0.28937227891758027"/>
    <n v="-2.6131417362068999E-3"/>
    <m/>
    <m/>
    <m/>
    <m/>
    <m/>
    <m/>
    <m/>
    <m/>
    <m/>
    <m/>
    <m/>
    <m/>
    <m/>
    <m/>
  </r>
  <r>
    <s v="13/04/2026 15:05:14"/>
    <s v="04-13_15-05-14_multihead_1heads_run1_spsa_serial_f5_w5_h5_effsu2_lin_r1.pkl"/>
    <x v="1"/>
    <s v="Best (Lowest Val Loss)"/>
    <s v="data/reduce_row_number_absolutes"/>
    <n v="16590"/>
    <n v="4.5"/>
    <x v="2"/>
    <s v="['Sway Velocity']"/>
    <n v="5"/>
    <n v="5"/>
    <s v="custom"/>
    <b v="1"/>
    <b v="0"/>
    <b v="0"/>
    <s v="multihead"/>
    <s v="[{'features': ['wv', 'sv'], 'output_dim': 1, 'reps': 1, 'encoding': 'serial', 'ansatz': 'effsu2', 'entangle': 'lin', 'map': [0, 1, -1]}]"/>
    <n v="1"/>
    <s v="serial"/>
    <s v="effsu2"/>
    <s v="lin"/>
    <x v="0"/>
    <s v="[0, 1, -1]"/>
    <b v="0"/>
    <s v="spsa"/>
    <n v="4000"/>
    <n v="4000"/>
    <m/>
    <n v="256"/>
    <s v="[0.1, 0.001]"/>
    <n v="0.15"/>
    <s v="[1.0, 1.0, 1.0, 1.0]"/>
    <n v="40"/>
    <n v="10"/>
    <n v="30"/>
    <n v="0.1754623617355158"/>
    <n v="0.1172397028807981"/>
    <n v="0.61064278914299297"/>
    <n v="-6.7231966999621003E-3"/>
    <n v="0.1108433656064219"/>
    <n v="0.61595141232266104"/>
    <n v="0.1108433656064219"/>
    <n v="0.1108433656064219"/>
    <n v="0.61595141232266104"/>
    <n v="0.29012017219375669"/>
    <n v="-5.2044322016084003E-3"/>
    <n v="0.2"/>
    <s v="identity"/>
    <m/>
    <m/>
    <m/>
    <m/>
    <m/>
    <m/>
    <m/>
    <n v="0.1108433656064219"/>
    <n v="0.61595141232266104"/>
    <n v="0.1108433656064219"/>
    <n v="0.1108433656064219"/>
    <n v="0.61595141232266104"/>
    <n v="0.29012017219375669"/>
    <n v="-5.2044322016084003E-3"/>
    <m/>
    <m/>
    <m/>
    <m/>
    <m/>
    <m/>
    <m/>
    <m/>
    <m/>
    <m/>
    <m/>
    <m/>
    <m/>
    <m/>
  </r>
  <r>
    <s v="13/04/2026 15:05:32"/>
    <s v="04-13_15-05-32_multihead_1heads_run2_spsa_serial_f5_w5_h5_effsu2_lin_r1.pkl"/>
    <x v="2"/>
    <s v="Final (Last Iteration)"/>
    <s v="data/reduce_row_number_absolutes"/>
    <n v="16590"/>
    <n v="4.5"/>
    <x v="2"/>
    <s v="['Sway Velocity']"/>
    <n v="5"/>
    <n v="5"/>
    <s v="custom"/>
    <b v="1"/>
    <b v="0"/>
    <b v="0"/>
    <s v="multihead"/>
    <s v="[{'features': ['wv', 'sv'], 'output_dim': 1, 'reps': 1, 'encoding': 'serial', 'ansatz': 'effsu2', 'entangle': 'lin', 'map': [0, 1, -1]}]"/>
    <n v="1"/>
    <s v="serial"/>
    <s v="effsu2"/>
    <s v="lin"/>
    <x v="0"/>
    <s v="[0, 1, -1]"/>
    <b v="0"/>
    <s v="spsa"/>
    <n v="4000"/>
    <n v="4000"/>
    <m/>
    <n v="256"/>
    <s v="[0.1, 0.001]"/>
    <n v="0.15"/>
    <s v="[1.0, 1.0, 1.0, 1.0]"/>
    <n v="40"/>
    <n v="10"/>
    <n v="30"/>
    <n v="0.1721205770511067"/>
    <n v="0.1187866146487266"/>
    <n v="0.60550544030464859"/>
    <n v="-1.98004840734076E-2"/>
    <n v="0.11208861909314689"/>
    <n v="0.6116368749549026"/>
    <n v="0.11208861909314689"/>
    <n v="0.11208861909314689"/>
    <n v="0.6116368749549026"/>
    <n v="0.29260429739702731"/>
    <n v="-1.3811395466485099E-2"/>
    <n v="0.2"/>
    <s v="identity"/>
    <m/>
    <m/>
    <m/>
    <m/>
    <m/>
    <m/>
    <m/>
    <n v="0.11208861909314689"/>
    <n v="0.6116368749549026"/>
    <n v="0.11208861909314689"/>
    <n v="0.11208861909314689"/>
    <n v="0.6116368749549026"/>
    <n v="0.29260429739702731"/>
    <n v="-1.3811395466485099E-2"/>
    <m/>
    <m/>
    <m/>
    <m/>
    <m/>
    <m/>
    <m/>
    <m/>
    <m/>
    <m/>
    <m/>
    <m/>
    <m/>
    <m/>
  </r>
  <r>
    <s v="13/04/2026 15:20:31"/>
    <s v="04-13_15-20-31_multihead_1heads_run3_spsa_serial_f5_w5_h5_effsu2_lin_r1.pkl"/>
    <x v="3"/>
    <s v="Final (Last Iteration)"/>
    <s v="data/reduce_row_number_absolutes"/>
    <n v="16590"/>
    <n v="4.5"/>
    <x v="2"/>
    <s v="['Sway Velocity']"/>
    <n v="5"/>
    <n v="5"/>
    <s v="custom"/>
    <b v="1"/>
    <b v="0"/>
    <b v="0"/>
    <s v="multihead"/>
    <s v="[{'features': ['wv', 'sv'], 'output_dim': 1, 'reps': 1, 'encoding': 'serial', 'ansatz': 'effsu2', 'entangle': 'lin', 'map': [0, 1, -1]}]"/>
    <n v="1"/>
    <s v="serial"/>
    <s v="effsu2"/>
    <s v="lin"/>
    <x v="0"/>
    <s v="[0, 1, -1]"/>
    <b v="0"/>
    <s v="spsa"/>
    <n v="4000"/>
    <n v="4000"/>
    <m/>
    <n v="256"/>
    <s v="[0.1, 0.001]"/>
    <n v="0.15"/>
    <s v="[1.0, 1.0, 1.0, 1.0]"/>
    <n v="40"/>
    <n v="10"/>
    <n v="30"/>
    <n v="0.1787563515514119"/>
    <n v="0.116901500346784"/>
    <n v="0.61176597175189473"/>
    <n v="-0.1008038400732436"/>
    <n v="0.1104473392428045"/>
    <n v="0.61732355908848824"/>
    <n v="0.1104473392428045"/>
    <n v="0.1104473392428045"/>
    <n v="0.61732355908848824"/>
    <n v="0.31568456007205381"/>
    <n v="-9.3779576106539406E-2"/>
    <n v="0.2"/>
    <s v="identity"/>
    <m/>
    <m/>
    <m/>
    <m/>
    <m/>
    <m/>
    <m/>
    <n v="0.1104473392428045"/>
    <n v="0.61732355908848824"/>
    <n v="0.1104473392428045"/>
    <n v="0.1104473392428045"/>
    <n v="0.61732355908848824"/>
    <n v="0.31568456007205381"/>
    <n v="-9.3779576106539406E-2"/>
    <m/>
    <m/>
    <m/>
    <m/>
    <m/>
    <m/>
    <m/>
    <m/>
    <m/>
    <m/>
    <m/>
    <m/>
    <m/>
    <m/>
  </r>
  <r>
    <s v="13/04/2026 15:35:40"/>
    <s v="04-13_15-35-40_multihead_1heads_run4_spsa_serial_f5_w5_h5_effsu2_lin_r1.pkl"/>
    <x v="4"/>
    <s v="Final (Last Iteration)"/>
    <s v="data/reduce_row_number_absolutes"/>
    <n v="16590"/>
    <n v="4.5"/>
    <x v="2"/>
    <s v="['Sway Velocity']"/>
    <n v="5"/>
    <n v="5"/>
    <s v="custom"/>
    <b v="1"/>
    <b v="0"/>
    <b v="0"/>
    <s v="multihead"/>
    <s v="[{'features': ['wv', 'sv'], 'output_dim': 1, 'reps': 1, 'encoding': 'serial', 'ansatz': 'effsu2', 'entangle': 'lin', 'map': [0, 1, -1]}]"/>
    <n v="1"/>
    <s v="serial"/>
    <s v="effsu2"/>
    <s v="lin"/>
    <x v="0"/>
    <s v="[0, 1, -1]"/>
    <b v="0"/>
    <s v="spsa"/>
    <n v="4000"/>
    <n v="4000"/>
    <m/>
    <n v="256"/>
    <s v="[0.1, 0.001]"/>
    <n v="0.15"/>
    <s v="[1.0, 1.0, 1.0, 1.0]"/>
    <n v="40"/>
    <n v="10"/>
    <n v="30"/>
    <n v="0.1729188340966954"/>
    <n v="0.1196045680209825"/>
    <n v="0.60278898814887638"/>
    <n v="-1.7104292453054198E-2"/>
    <n v="0.1125540021830584"/>
    <n v="0.6100244219458153"/>
    <n v="0.1125540021830584"/>
    <n v="0.1125540021830584"/>
    <n v="0.6100244219458153"/>
    <n v="0.29286016559814232"/>
    <n v="-1.46979241345035E-2"/>
    <n v="0.2"/>
    <s v="identity"/>
    <m/>
    <m/>
    <m/>
    <m/>
    <m/>
    <m/>
    <m/>
    <n v="0.1125540021830584"/>
    <n v="0.6100244219458153"/>
    <n v="0.1125540021830584"/>
    <n v="0.1125540021830584"/>
    <n v="0.6100244219458153"/>
    <n v="0.29286016559814232"/>
    <n v="-1.46979241345035E-2"/>
    <m/>
    <m/>
    <m/>
    <m/>
    <m/>
    <m/>
    <m/>
    <m/>
    <m/>
    <m/>
    <m/>
    <m/>
    <m/>
    <m/>
  </r>
  <r>
    <s v="13/04/2026 15:35:49"/>
    <s v="04-13_15-35-49_multihead_1heads_run5_spsa_serial_f5_w5_h5_effsu2_lin_r1.pkl"/>
    <x v="5"/>
    <s v="Final (Last Iteration)"/>
    <s v="data/reduce_row_number_absolutes"/>
    <n v="16590"/>
    <n v="4.5"/>
    <x v="2"/>
    <s v="['Sway Velocity']"/>
    <n v="5"/>
    <n v="5"/>
    <s v="custom"/>
    <b v="1"/>
    <b v="0"/>
    <b v="0"/>
    <s v="multihead"/>
    <s v="[{'features': ['wv', 'sv'], 'output_dim': 1, 'reps': 1, 'encoding': 'serial', 'ansatz': 'effsu2', 'entangle': 'lin', 'map': [0, 1, -1]}]"/>
    <n v="1"/>
    <s v="serial"/>
    <s v="effsu2"/>
    <s v="lin"/>
    <x v="0"/>
    <s v="[0, 1, -1]"/>
    <b v="0"/>
    <s v="spsa"/>
    <n v="4000"/>
    <n v="4000"/>
    <m/>
    <n v="256"/>
    <s v="[0.1, 0.001]"/>
    <n v="0.15"/>
    <s v="[1.0, 1.0, 1.0, 1.0]"/>
    <n v="40"/>
    <n v="10"/>
    <n v="30"/>
    <n v="0.1814689084314742"/>
    <n v="0.1192059818338672"/>
    <n v="0.60411270701107034"/>
    <n v="-1.1830907402375201E-2"/>
    <n v="0.11223856275403379"/>
    <n v="0.61111735219519825"/>
    <n v="0.11223856275403379"/>
    <n v="0.11223856275403379"/>
    <n v="0.61111735219519825"/>
    <n v="0.29155606308633392"/>
    <n v="-1.01794874639242E-2"/>
    <n v="0.2"/>
    <s v="identity"/>
    <m/>
    <m/>
    <m/>
    <m/>
    <m/>
    <m/>
    <m/>
    <n v="0.11223856275403379"/>
    <n v="0.61111735219519825"/>
    <n v="0.11223856275403379"/>
    <n v="0.11223856275403379"/>
    <n v="0.61111735219519825"/>
    <n v="0.29155606308633392"/>
    <n v="-1.01794874639242E-2"/>
    <m/>
    <m/>
    <m/>
    <m/>
    <m/>
    <m/>
    <m/>
    <m/>
    <m/>
    <m/>
    <m/>
    <m/>
    <m/>
    <m/>
  </r>
  <r>
    <s v="13/04/2026 15:35:49"/>
    <s v="04-13_15-35-49_multihead_1heads_run6_spsa_serial_f5_w5_h5_effsu2_lin_r1.pkl"/>
    <x v="6"/>
    <s v="Final (Last Iteration)"/>
    <s v="data/reduce_row_number_absolutes"/>
    <n v="16590"/>
    <n v="4.5"/>
    <x v="2"/>
    <s v="['Sway Velocity']"/>
    <n v="5"/>
    <n v="5"/>
    <s v="custom"/>
    <b v="1"/>
    <b v="0"/>
    <b v="0"/>
    <s v="multihead"/>
    <s v="[{'features': ['wv', 'sv'], 'output_dim': 1, 'reps': 1, 'encoding': 'serial', 'ansatz': 'effsu2', 'entangle': 'lin', 'map': [0, 1, -1]}]"/>
    <n v="1"/>
    <s v="serial"/>
    <s v="effsu2"/>
    <s v="lin"/>
    <x v="0"/>
    <s v="[0, 1, -1]"/>
    <b v="0"/>
    <s v="spsa"/>
    <n v="4000"/>
    <n v="4000"/>
    <m/>
    <n v="256"/>
    <s v="[0.1, 0.001]"/>
    <n v="0.15"/>
    <s v="[1.0, 1.0, 1.0, 1.0]"/>
    <n v="40"/>
    <n v="10"/>
    <n v="30"/>
    <n v="0.16597038443920031"/>
    <n v="0.1182187733893687"/>
    <n v="0.60739126126393495"/>
    <n v="-1.46111224738054E-2"/>
    <n v="0.1115907343887763"/>
    <n v="0.6133619391163303"/>
    <n v="0.1115907343887763"/>
    <n v="0.1115907343887763"/>
    <n v="0.6133619391163303"/>
    <n v="0.292454847867333"/>
    <n v="-1.32935847658253E-2"/>
    <n v="0.2"/>
    <s v="identity"/>
    <m/>
    <m/>
    <m/>
    <m/>
    <m/>
    <m/>
    <m/>
    <n v="0.1115907343887763"/>
    <n v="0.6133619391163303"/>
    <n v="0.1115907343887763"/>
    <n v="0.1115907343887763"/>
    <n v="0.6133619391163303"/>
    <n v="0.292454847867333"/>
    <n v="-1.32935847658253E-2"/>
    <m/>
    <m/>
    <m/>
    <m/>
    <m/>
    <m/>
    <m/>
    <m/>
    <m/>
    <m/>
    <m/>
    <m/>
    <m/>
    <m/>
  </r>
  <r>
    <s v="13/04/2026 15:35:50"/>
    <s v="04-13_15-35-50_multihead_1heads_run7_spsa_serial_f5_w5_h5_effsu2_lin_r1.pkl"/>
    <x v="7"/>
    <s v="Final (Last Iteration)"/>
    <s v="data/reduce_row_number_absolutes"/>
    <n v="16590"/>
    <n v="4.5"/>
    <x v="2"/>
    <s v="['Sway Velocity']"/>
    <n v="5"/>
    <n v="5"/>
    <s v="custom"/>
    <b v="1"/>
    <b v="0"/>
    <b v="0"/>
    <s v="multihead"/>
    <s v="[{'features': ['wv', 'sv'], 'output_dim': 1, 'reps': 1, 'encoding': 'serial', 'ansatz': 'effsu2', 'entangle': 'lin', 'map': [0, 1, -1]}]"/>
    <n v="1"/>
    <s v="serial"/>
    <s v="effsu2"/>
    <s v="lin"/>
    <x v="0"/>
    <s v="[0, 1, -1]"/>
    <b v="0"/>
    <s v="spsa"/>
    <n v="4000"/>
    <n v="4000"/>
    <m/>
    <n v="256"/>
    <s v="[0.1, 0.001]"/>
    <n v="0.15"/>
    <s v="[1.0, 1.0, 1.0, 1.0]"/>
    <n v="40"/>
    <n v="10"/>
    <n v="30"/>
    <n v="0.17889265568293761"/>
    <n v="0.1191372566158507"/>
    <n v="0.60434094589725773"/>
    <n v="-5.2782492156332197E-2"/>
    <n v="0.1119797440032135"/>
    <n v="0.61201410388776134"/>
    <n v="0.1119797440032135"/>
    <n v="0.1119797440032135"/>
    <n v="0.61201410388776134"/>
    <n v="0.30220472595627229"/>
    <n v="-4.7074829945432398E-2"/>
    <n v="0.2"/>
    <s v="identity"/>
    <m/>
    <m/>
    <m/>
    <m/>
    <m/>
    <m/>
    <m/>
    <n v="0.1119797440032135"/>
    <n v="0.61201410388776134"/>
    <n v="0.1119797440032135"/>
    <n v="0.1119797440032135"/>
    <n v="0.61201410388776134"/>
    <n v="0.30220472595627229"/>
    <n v="-4.7074829945432398E-2"/>
    <m/>
    <m/>
    <m/>
    <m/>
    <m/>
    <m/>
    <m/>
    <m/>
    <m/>
    <m/>
    <m/>
    <m/>
    <m/>
    <m/>
  </r>
  <r>
    <s v="13/04/2026 15:36:08"/>
    <s v="04-13_15-36-08_multihead_1heads_run8_spsa_serial_f5_w5_h5_effsu2_lin_r1.pkl"/>
    <x v="8"/>
    <s v="Best (Lowest Val Loss)"/>
    <s v="data/reduce_row_number_absolutes"/>
    <n v="16590"/>
    <n v="4.5"/>
    <x v="2"/>
    <s v="['Sway Velocity']"/>
    <n v="5"/>
    <n v="5"/>
    <s v="custom"/>
    <b v="1"/>
    <b v="0"/>
    <b v="0"/>
    <s v="multihead"/>
    <s v="[{'features': ['wv', 'sv'], 'output_dim': 1, 'reps': 1, 'encoding': 'serial', 'ansatz': 'effsu2', 'entangle': 'lin', 'map': [0, 1, -1]}]"/>
    <n v="1"/>
    <s v="serial"/>
    <s v="effsu2"/>
    <s v="lin"/>
    <x v="0"/>
    <s v="[0, 1, -1]"/>
    <b v="0"/>
    <s v="spsa"/>
    <n v="4000"/>
    <n v="4000"/>
    <m/>
    <n v="256"/>
    <s v="[0.1, 0.001]"/>
    <n v="0.15"/>
    <s v="[1.0, 1.0, 1.0, 1.0]"/>
    <n v="40"/>
    <n v="10"/>
    <n v="30"/>
    <n v="0.1865497151392817"/>
    <n v="0.1169281553959429"/>
    <n v="0.61167744938838864"/>
    <n v="-2.7253045432225901E-2"/>
    <n v="0.1109778216993539"/>
    <n v="0.61548555067805455"/>
    <n v="0.1109778216993539"/>
    <n v="0.1109778216993539"/>
    <n v="0.61548555067805455"/>
    <n v="0.29555012219897342"/>
    <n v="-2.4018049230043401E-2"/>
    <n v="0.2"/>
    <s v="identity"/>
    <m/>
    <m/>
    <m/>
    <m/>
    <m/>
    <m/>
    <m/>
    <n v="0.1109778216993539"/>
    <n v="0.61548555067805455"/>
    <n v="0.1109778216993539"/>
    <n v="0.1109778216993539"/>
    <n v="0.61548555067805455"/>
    <n v="0.29555012219897342"/>
    <n v="-2.4018049230043401E-2"/>
    <m/>
    <m/>
    <m/>
    <m/>
    <m/>
    <m/>
    <m/>
    <m/>
    <m/>
    <m/>
    <m/>
    <m/>
    <m/>
    <m/>
  </r>
  <r>
    <s v="13/04/2026 15:36:10"/>
    <s v="04-13_15-36-10_multihead_1heads_run9_spsa_serial_f5_w5_h5_effsu2_lin_r1.pkl"/>
    <x v="9"/>
    <s v="Best (Lowest Val Loss)"/>
    <s v="data/reduce_row_number_absolutes"/>
    <n v="16590"/>
    <n v="4.5"/>
    <x v="2"/>
    <s v="['Sway Velocity']"/>
    <n v="5"/>
    <n v="5"/>
    <s v="custom"/>
    <b v="1"/>
    <b v="0"/>
    <b v="0"/>
    <s v="multihead"/>
    <s v="[{'features': ['wv', 'sv'], 'output_dim': 1, 'reps': 1, 'encoding': 'serial', 'ansatz': 'effsu2', 'entangle': 'lin', 'map': [0, 1, -1]}]"/>
    <n v="1"/>
    <s v="serial"/>
    <s v="effsu2"/>
    <s v="lin"/>
    <x v="0"/>
    <s v="[0, 1, -1]"/>
    <b v="0"/>
    <s v="spsa"/>
    <n v="4000"/>
    <n v="4000"/>
    <m/>
    <n v="256"/>
    <s v="[0.1, 0.001]"/>
    <n v="0.15"/>
    <s v="[1.0, 1.0, 1.0, 1.0]"/>
    <n v="40"/>
    <n v="10"/>
    <n v="30"/>
    <n v="0.1730680378296634"/>
    <n v="0.11776665348874529"/>
    <n v="0.60889276748711818"/>
    <n v="-6.4062359022373999E-3"/>
    <n v="0.1114342982076795"/>
    <n v="0.61390395707187695"/>
    <n v="0.1114342982076795"/>
    <n v="0.1114342982076795"/>
    <n v="0.61390395707187695"/>
    <n v="0.29090934615014341"/>
    <n v="-7.9387514071277993E-3"/>
    <n v="0.2"/>
    <s v="identity"/>
    <m/>
    <m/>
    <m/>
    <m/>
    <m/>
    <m/>
    <m/>
    <n v="0.1114342982076795"/>
    <n v="0.61390395707187695"/>
    <n v="0.1114342982076795"/>
    <n v="0.1114342982076795"/>
    <n v="0.61390395707187695"/>
    <n v="0.29090934615014341"/>
    <n v="-7.9387514071277993E-3"/>
    <m/>
    <m/>
    <m/>
    <m/>
    <m/>
    <m/>
    <m/>
    <m/>
    <m/>
    <m/>
    <m/>
    <m/>
    <m/>
    <m/>
  </r>
  <r>
    <s v="13/04/2026 15:36:15"/>
    <s v="04-13_15-36-15_multihead_1heads_run0_spsa_serial_f5_w5_h5_effsu2_lin_r1.pkl"/>
    <x v="0"/>
    <s v="Final (Last Iteration)"/>
    <s v="data/reduce_row_number_absolutes"/>
    <n v="16590"/>
    <n v="4.5"/>
    <x v="3"/>
    <s v="['Sway Velocity']"/>
    <n v="5"/>
    <n v="5"/>
    <s v="custom"/>
    <b v="1"/>
    <b v="0"/>
    <b v="0"/>
    <s v="multihead"/>
    <s v="[{'features': ['wv', 'yr'], 'output_dim': 1, 'reps': 1, 'encoding': 'serial', 'ansatz': 'effsu2', 'entangle': 'lin', 'map': [0, 1, -1]}]"/>
    <n v="1"/>
    <s v="serial"/>
    <s v="effsu2"/>
    <s v="lin"/>
    <x v="0"/>
    <s v="[0, 1, -1]"/>
    <b v="0"/>
    <s v="spsa"/>
    <n v="4000"/>
    <n v="4000"/>
    <m/>
    <n v="256"/>
    <s v="[0.1, 0.001]"/>
    <n v="0.15"/>
    <s v="[1.0, 1.0, 1.0, 1.0]"/>
    <n v="40"/>
    <n v="10"/>
    <n v="30"/>
    <n v="5.41734201209833E-2"/>
    <n v="2.1029221445584001E-2"/>
    <n v="0.93016120983459105"/>
    <n v="-0.41178179871349019"/>
    <n v="2.01788968794956E-2"/>
    <n v="0.93008443216191916"/>
    <n v="2.01788968794956E-2"/>
    <n v="2.01788968794956E-2"/>
    <n v="0.93008443216191916"/>
    <n v="0.4249101548407565"/>
    <n v="-0.47222293335792948"/>
    <n v="0.2"/>
    <s v="identity"/>
    <m/>
    <m/>
    <m/>
    <m/>
    <m/>
    <m/>
    <m/>
    <n v="2.01788968794956E-2"/>
    <n v="0.93008443216191916"/>
    <n v="2.01788968794956E-2"/>
    <n v="2.01788968794956E-2"/>
    <n v="0.93008443216191916"/>
    <n v="0.4249101548407565"/>
    <n v="-0.47222293335792948"/>
    <m/>
    <m/>
    <m/>
    <m/>
    <m/>
    <m/>
    <m/>
    <m/>
    <m/>
    <m/>
    <m/>
    <m/>
    <m/>
    <m/>
  </r>
  <r>
    <s v="13/04/2026 15:49:13"/>
    <s v="04-13_15-49-13_multihead_1heads_run1_spsa_serial_f5_w5_h5_effsu2_lin_r1.pkl"/>
    <x v="1"/>
    <s v="Best (Lowest Val Loss)"/>
    <s v="data/reduce_row_number_absolutes"/>
    <n v="16590"/>
    <n v="4.5"/>
    <x v="3"/>
    <s v="['Sway Velocity']"/>
    <n v="5"/>
    <n v="5"/>
    <s v="custom"/>
    <b v="1"/>
    <b v="0"/>
    <b v="0"/>
    <s v="multihead"/>
    <s v="[{'features': ['wv', 'yr'], 'output_dim': 1, 'reps': 1, 'encoding': 'serial', 'ansatz': 'effsu2', 'entangle': 'lin', 'map': [0, 1, -1]}]"/>
    <n v="1"/>
    <s v="serial"/>
    <s v="effsu2"/>
    <s v="lin"/>
    <x v="0"/>
    <s v="[0, 1, -1]"/>
    <b v="0"/>
    <s v="spsa"/>
    <n v="4000"/>
    <n v="4000"/>
    <m/>
    <n v="256"/>
    <s v="[0.1, 0.001]"/>
    <n v="0.15"/>
    <s v="[1.0, 1.0, 1.0, 1.0]"/>
    <n v="40"/>
    <n v="10"/>
    <n v="30"/>
    <n v="9.0480301247728198E-2"/>
    <n v="2.24136582567835E-2"/>
    <n v="0.92556344608927943"/>
    <n v="-0.31640199974965189"/>
    <n v="2.08618642912302E-2"/>
    <n v="0.92771809594981225"/>
    <n v="2.08618642912302E-2"/>
    <n v="2.08618642912302E-2"/>
    <n v="0.92771809594981225"/>
    <n v="0.39354983787425052"/>
    <n v="-0.36356613306854418"/>
    <n v="0.2"/>
    <s v="identity"/>
    <m/>
    <m/>
    <m/>
    <m/>
    <m/>
    <m/>
    <m/>
    <n v="2.08618642912302E-2"/>
    <n v="0.92771809594981225"/>
    <n v="2.08618642912302E-2"/>
    <n v="2.08618642912302E-2"/>
    <n v="0.92771809594981225"/>
    <n v="0.39354983787425052"/>
    <n v="-0.36356613306854418"/>
    <m/>
    <m/>
    <m/>
    <m/>
    <m/>
    <m/>
    <m/>
    <m/>
    <m/>
    <m/>
    <m/>
    <m/>
    <m/>
    <m/>
  </r>
  <r>
    <s v="13/04/2026 15:49:35"/>
    <s v="04-13_15-49-35_multihead_1heads_run2_spsa_serial_f5_w5_h5_effsu2_lin_r1.pkl"/>
    <x v="2"/>
    <s v="Best (Lowest Val Loss)"/>
    <s v="data/reduce_row_number_absolutes"/>
    <n v="16590"/>
    <n v="4.5"/>
    <x v="3"/>
    <s v="['Sway Velocity']"/>
    <n v="5"/>
    <n v="5"/>
    <s v="custom"/>
    <b v="1"/>
    <b v="0"/>
    <b v="0"/>
    <s v="multihead"/>
    <s v="[{'features': ['wv', 'yr'], 'output_dim': 1, 'reps': 1, 'encoding': 'serial', 'ansatz': 'effsu2', 'entangle': 'lin', 'map': [0, 1, -1]}]"/>
    <n v="1"/>
    <s v="serial"/>
    <s v="effsu2"/>
    <s v="lin"/>
    <x v="0"/>
    <s v="[0, 1, -1]"/>
    <b v="0"/>
    <s v="spsa"/>
    <n v="4000"/>
    <n v="4000"/>
    <m/>
    <n v="256"/>
    <s v="[0.1, 0.001]"/>
    <n v="0.15"/>
    <s v="[1.0, 1.0, 1.0, 1.0]"/>
    <n v="40"/>
    <n v="10"/>
    <n v="30"/>
    <n v="6.20974651321319E-2"/>
    <n v="2.1089450944128601E-2"/>
    <n v="0.92996118553404761"/>
    <n v="-0.28758401254401988"/>
    <n v="2.0326039785987599E-2"/>
    <n v="0.9295746134180024"/>
    <n v="2.0326039785987599E-2"/>
    <n v="2.0326039785987599E-2"/>
    <n v="0.9295746134180024"/>
    <n v="0.38643364787629969"/>
    <n v="-0.33891005461581342"/>
    <n v="0.2"/>
    <s v="identity"/>
    <m/>
    <m/>
    <m/>
    <m/>
    <m/>
    <m/>
    <m/>
    <n v="2.0326039785987599E-2"/>
    <n v="0.9295746134180024"/>
    <n v="2.0326039785987599E-2"/>
    <n v="2.0326039785987599E-2"/>
    <n v="0.9295746134180024"/>
    <n v="0.38643364787629969"/>
    <n v="-0.33891005461581342"/>
    <m/>
    <m/>
    <m/>
    <m/>
    <m/>
    <m/>
    <m/>
    <m/>
    <m/>
    <m/>
    <m/>
    <m/>
    <m/>
    <m/>
  </r>
  <r>
    <s v="13/04/2026 15:49:46"/>
    <s v="04-13_15-49-46_multihead_1heads_run3_spsa_serial_f5_w5_h5_effsu2_lin_r1.pkl"/>
    <x v="3"/>
    <s v="Best (Lowest Val Loss)"/>
    <s v="data/reduce_row_number_absolutes"/>
    <n v="16590"/>
    <n v="4.5"/>
    <x v="3"/>
    <s v="['Sway Velocity']"/>
    <n v="5"/>
    <n v="5"/>
    <s v="custom"/>
    <b v="1"/>
    <b v="0"/>
    <b v="0"/>
    <s v="multihead"/>
    <s v="[{'features': ['wv', 'yr'], 'output_dim': 1, 'reps': 1, 'encoding': 'serial', 'ansatz': 'effsu2', 'entangle': 'lin', 'map': [0, 1, -1]}]"/>
    <n v="1"/>
    <s v="serial"/>
    <s v="effsu2"/>
    <s v="lin"/>
    <x v="0"/>
    <s v="[0, 1, -1]"/>
    <b v="0"/>
    <s v="spsa"/>
    <n v="4000"/>
    <n v="4000"/>
    <m/>
    <n v="256"/>
    <s v="[0.1, 0.001]"/>
    <n v="0.15"/>
    <s v="[1.0, 1.0, 1.0, 1.0]"/>
    <n v="40"/>
    <n v="10"/>
    <n v="30"/>
    <n v="6.38060486202814E-2"/>
    <n v="2.1127493411245198E-2"/>
    <n v="0.9298348451516798"/>
    <n v="-0.31092481924173437"/>
    <n v="2.0085909692256099E-2"/>
    <n v="0.93040661290531379"/>
    <n v="2.0085909692256099E-2"/>
    <n v="2.0085909692256099E-2"/>
    <n v="0.93040661290531379"/>
    <n v="0.39273112264957438"/>
    <n v="-0.36072945967788539"/>
    <n v="0.2"/>
    <s v="identity"/>
    <m/>
    <m/>
    <m/>
    <m/>
    <m/>
    <m/>
    <m/>
    <n v="2.0085909692256099E-2"/>
    <n v="0.93040661290531379"/>
    <n v="2.0085909692256099E-2"/>
    <n v="2.0085909692256099E-2"/>
    <n v="0.93040661290531379"/>
    <n v="0.39273112264957438"/>
    <n v="-0.36072945967788539"/>
    <m/>
    <m/>
    <m/>
    <m/>
    <m/>
    <m/>
    <m/>
    <m/>
    <m/>
    <m/>
    <m/>
    <m/>
    <m/>
    <m/>
  </r>
  <r>
    <s v="13/04/2026 16:19:29"/>
    <s v="04-13_16-19-29_multihead_1heads_run4_spsa_serial_f5_w5_h5_effsu2_lin_r1.pkl"/>
    <x v="4"/>
    <s v="Final (Last Iteration)"/>
    <s v="data/reduce_row_number_absolutes"/>
    <n v="16590"/>
    <n v="4.5"/>
    <x v="3"/>
    <s v="['Sway Velocity']"/>
    <n v="5"/>
    <n v="5"/>
    <s v="custom"/>
    <b v="1"/>
    <b v="0"/>
    <b v="0"/>
    <s v="multihead"/>
    <s v="[{'features': ['wv', 'yr'], 'output_dim': 1, 'reps': 1, 'encoding': 'serial', 'ansatz': 'effsu2', 'entangle': 'lin', 'map': [0, 1, -1]}]"/>
    <n v="1"/>
    <s v="serial"/>
    <s v="effsu2"/>
    <s v="lin"/>
    <x v="0"/>
    <s v="[0, 1, -1]"/>
    <b v="0"/>
    <s v="spsa"/>
    <n v="4000"/>
    <n v="4000"/>
    <m/>
    <n v="256"/>
    <s v="[0.1, 0.001]"/>
    <n v="0.15"/>
    <s v="[1.0, 1.0, 1.0, 1.0]"/>
    <n v="40"/>
    <n v="10"/>
    <n v="30"/>
    <n v="6.1634664463653503E-2"/>
    <n v="2.3278631073103798E-2"/>
    <n v="0.92269084069235163"/>
    <n v="-0.32729796333108818"/>
    <n v="2.20893482957241E-2"/>
    <n v="0.92346512604274278"/>
    <n v="2.20893482957241E-2"/>
    <n v="2.20893482957241E-2"/>
    <n v="0.92346512604274278"/>
    <n v="0.39553547664974908"/>
    <n v="-0.37044594732892427"/>
    <n v="0.2"/>
    <s v="identity"/>
    <m/>
    <m/>
    <m/>
    <m/>
    <m/>
    <m/>
    <m/>
    <n v="2.20893482957241E-2"/>
    <n v="0.92346512604274278"/>
    <n v="2.20893482957241E-2"/>
    <n v="2.20893482957241E-2"/>
    <n v="0.92346512604274278"/>
    <n v="0.39553547664974908"/>
    <n v="-0.37044594732892427"/>
    <m/>
    <m/>
    <m/>
    <m/>
    <m/>
    <m/>
    <m/>
    <m/>
    <m/>
    <m/>
    <m/>
    <m/>
    <m/>
    <m/>
  </r>
  <r>
    <s v="13/04/2026 16:19:37"/>
    <s v="04-13_16-19-37_multihead_1heads_run5_spsa_serial_f5_w5_h5_effsu2_lin_r1.pkl"/>
    <x v="5"/>
    <s v="Final (Last Iteration)"/>
    <s v="data/reduce_row_number_absolutes"/>
    <n v="16590"/>
    <n v="4.5"/>
    <x v="3"/>
    <s v="['Sway Velocity']"/>
    <n v="5"/>
    <n v="5"/>
    <s v="custom"/>
    <b v="1"/>
    <b v="0"/>
    <b v="0"/>
    <s v="multihead"/>
    <s v="[{'features': ['wv', 'yr'], 'output_dim': 1, 'reps': 1, 'encoding': 'serial', 'ansatz': 'effsu2', 'entangle': 'lin', 'map': [0, 1, -1]}]"/>
    <n v="1"/>
    <s v="serial"/>
    <s v="effsu2"/>
    <s v="lin"/>
    <x v="0"/>
    <s v="[0, 1, -1]"/>
    <b v="0"/>
    <s v="spsa"/>
    <n v="4000"/>
    <n v="4000"/>
    <m/>
    <n v="256"/>
    <s v="[0.1, 0.001]"/>
    <n v="0.15"/>
    <s v="[1.0, 1.0, 1.0, 1.0]"/>
    <n v="40"/>
    <n v="10"/>
    <n v="30"/>
    <n v="7.5093465305576396E-2"/>
    <n v="2.1919757633340298E-2"/>
    <n v="0.92720370757458803"/>
    <n v="-0.38978102609083232"/>
    <n v="2.0861044112878299E-2"/>
    <n v="0.92772093769262642"/>
    <n v="2.0861044112878299E-2"/>
    <n v="2.0861044112878299E-2"/>
    <n v="0.92772093769262642"/>
    <n v="0.41932171021039288"/>
    <n v="-0.4528601663049614"/>
    <n v="0.2"/>
    <s v="identity"/>
    <m/>
    <m/>
    <m/>
    <m/>
    <m/>
    <m/>
    <m/>
    <n v="2.0861044112878299E-2"/>
    <n v="0.92772093769262642"/>
    <n v="2.0861044112878299E-2"/>
    <n v="2.0861044112878299E-2"/>
    <n v="0.92772093769262642"/>
    <n v="0.41932171021039288"/>
    <n v="-0.4528601663049614"/>
    <m/>
    <m/>
    <m/>
    <m/>
    <m/>
    <m/>
    <m/>
    <m/>
    <m/>
    <m/>
    <m/>
    <m/>
    <m/>
    <m/>
  </r>
  <r>
    <s v="13/04/2026 16:19:38"/>
    <s v="04-13_16-19-38_multihead_1heads_run6_spsa_serial_f5_w5_h5_effsu2_lin_r1.pkl"/>
    <x v="6"/>
    <s v="Best (Lowest Val Loss)"/>
    <s v="data/reduce_row_number_absolutes"/>
    <n v="16590"/>
    <n v="4.5"/>
    <x v="3"/>
    <s v="['Sway Velocity']"/>
    <n v="5"/>
    <n v="5"/>
    <s v="custom"/>
    <b v="1"/>
    <b v="0"/>
    <b v="0"/>
    <s v="multihead"/>
    <s v="[{'features': ['wv', 'yr'], 'output_dim': 1, 'reps': 1, 'encoding': 'serial', 'ansatz': 'effsu2', 'entangle': 'lin', 'map': [0, 1, -1]}]"/>
    <n v="1"/>
    <s v="serial"/>
    <s v="effsu2"/>
    <s v="lin"/>
    <x v="0"/>
    <s v="[0, 1, -1]"/>
    <b v="0"/>
    <s v="spsa"/>
    <n v="4000"/>
    <n v="4000"/>
    <m/>
    <n v="256"/>
    <s v="[0.1, 0.001]"/>
    <n v="0.15"/>
    <s v="[1.0, 1.0, 1.0, 1.0]"/>
    <n v="40"/>
    <n v="10"/>
    <n v="30"/>
    <n v="5.4817739716427297E-2"/>
    <n v="2.0599879240108501E-2"/>
    <n v="0.93158707052443845"/>
    <n v="-0.46521368727433571"/>
    <n v="1.95228752335272E-2"/>
    <n v="0.93235740705077741"/>
    <n v="1.95228752335272E-2"/>
    <n v="1.95228752335272E-2"/>
    <n v="0.93235740705077741"/>
    <n v="0.442575473067713"/>
    <n v="-0.53342948802014489"/>
    <n v="0.2"/>
    <s v="identity"/>
    <m/>
    <m/>
    <m/>
    <m/>
    <m/>
    <m/>
    <m/>
    <n v="1.95228752335272E-2"/>
    <n v="0.93235740705077741"/>
    <n v="1.95228752335272E-2"/>
    <n v="1.95228752335272E-2"/>
    <n v="0.93235740705077741"/>
    <n v="0.442575473067713"/>
    <n v="-0.53342948802014489"/>
    <m/>
    <m/>
    <m/>
    <m/>
    <m/>
    <m/>
    <m/>
    <m/>
    <m/>
    <m/>
    <m/>
    <m/>
    <m/>
    <m/>
  </r>
  <r>
    <s v="13/04/2026 16:19:47"/>
    <s v="04-13_16-19-47_multihead_1heads_run7_spsa_serial_f5_w5_h5_effsu2_lin_r1.pkl"/>
    <x v="7"/>
    <s v="Final (Last Iteration)"/>
    <s v="data/reduce_row_number_absolutes"/>
    <n v="16590"/>
    <n v="4.5"/>
    <x v="3"/>
    <s v="['Sway Velocity']"/>
    <n v="5"/>
    <n v="5"/>
    <s v="custom"/>
    <b v="1"/>
    <b v="0"/>
    <b v="0"/>
    <s v="multihead"/>
    <s v="[{'features': ['wv', 'yr'], 'output_dim': 1, 'reps': 1, 'encoding': 'serial', 'ansatz': 'effsu2', 'entangle': 'lin', 'map': [0, 1, -1]}]"/>
    <n v="1"/>
    <s v="serial"/>
    <s v="effsu2"/>
    <s v="lin"/>
    <x v="0"/>
    <s v="[0, 1, -1]"/>
    <b v="0"/>
    <s v="spsa"/>
    <n v="4000"/>
    <n v="4000"/>
    <m/>
    <n v="256"/>
    <s v="[0.1, 0.001]"/>
    <n v="0.15"/>
    <s v="[1.0, 1.0, 1.0, 1.0]"/>
    <n v="40"/>
    <n v="10"/>
    <n v="30"/>
    <n v="5.8459291223359397E-2"/>
    <n v="2.2205972247092701E-2"/>
    <n v="0.9262531786924868"/>
    <n v="-0.3031068013646383"/>
    <n v="2.1056437475240799E-2"/>
    <n v="0.92704394142454738"/>
    <n v="2.1056437475240799E-2"/>
    <n v="2.1056437475240799E-2"/>
    <n v="0.92704394142454738"/>
    <n v="0.38959158701015251"/>
    <n v="-0.34985163923562368"/>
    <n v="0.2"/>
    <s v="identity"/>
    <m/>
    <m/>
    <m/>
    <m/>
    <m/>
    <m/>
    <m/>
    <n v="2.1056437475240799E-2"/>
    <n v="0.92704394142454738"/>
    <n v="2.1056437475240799E-2"/>
    <n v="2.1056437475240799E-2"/>
    <n v="0.92704394142454738"/>
    <n v="0.38959158701015251"/>
    <n v="-0.34985163923562368"/>
    <m/>
    <m/>
    <m/>
    <m/>
    <m/>
    <m/>
    <m/>
    <m/>
    <m/>
    <m/>
    <m/>
    <m/>
    <m/>
    <m/>
  </r>
  <r>
    <s v="13/04/2026 16:19:53"/>
    <s v="04-13_16-19-53_multihead_1heads_run8_spsa_serial_f5_w5_h5_effsu2_lin_r1.pkl"/>
    <x v="8"/>
    <s v="Best (Lowest Val Loss)"/>
    <s v="data/reduce_row_number_absolutes"/>
    <n v="16590"/>
    <n v="4.5"/>
    <x v="3"/>
    <s v="['Sway Velocity']"/>
    <n v="5"/>
    <n v="5"/>
    <s v="custom"/>
    <b v="1"/>
    <b v="0"/>
    <b v="0"/>
    <s v="multihead"/>
    <s v="[{'features': ['wv', 'yr'], 'output_dim': 1, 'reps': 1, 'encoding': 'serial', 'ansatz': 'effsu2', 'entangle': 'lin', 'map': [0, 1, -1]}]"/>
    <n v="1"/>
    <s v="serial"/>
    <s v="effsu2"/>
    <s v="lin"/>
    <x v="0"/>
    <s v="[0, 1, -1]"/>
    <b v="0"/>
    <s v="spsa"/>
    <n v="4000"/>
    <n v="4000"/>
    <m/>
    <n v="256"/>
    <s v="[0.1, 0.001]"/>
    <n v="0.15"/>
    <s v="[1.0, 1.0, 1.0, 1.0]"/>
    <n v="40"/>
    <n v="10"/>
    <n v="30"/>
    <n v="6.8667852843511304E-2"/>
    <n v="2.2624409995511501E-2"/>
    <n v="0.92486353209122196"/>
    <n v="-0.35842442527319229"/>
    <n v="2.1030462787226901E-2"/>
    <n v="0.92713393817078937"/>
    <n v="2.1030462787226901E-2"/>
    <n v="2.1030462787226901E-2"/>
    <n v="0.92713393817078937"/>
    <n v="0.40967560728934072"/>
    <n v="-0.4194384799175741"/>
    <n v="0.2"/>
    <s v="identity"/>
    <m/>
    <m/>
    <m/>
    <m/>
    <m/>
    <m/>
    <m/>
    <n v="2.1030462787226901E-2"/>
    <n v="0.92713393817078937"/>
    <n v="2.1030462787226901E-2"/>
    <n v="2.1030462787226901E-2"/>
    <n v="0.92713393817078937"/>
    <n v="0.40967560728934072"/>
    <n v="-0.4194384799175741"/>
    <m/>
    <m/>
    <m/>
    <m/>
    <m/>
    <m/>
    <m/>
    <m/>
    <m/>
    <m/>
    <m/>
    <m/>
    <m/>
    <m/>
  </r>
  <r>
    <s v="13/04/2026 16:19:53"/>
    <s v="04-13_16-19-53_multihead_1heads_run9_spsa_serial_f5_w5_h5_effsu2_lin_r1.pkl"/>
    <x v="9"/>
    <s v="Best (Lowest Val Loss)"/>
    <s v="data/reduce_row_number_absolutes"/>
    <n v="16590"/>
    <n v="4.5"/>
    <x v="3"/>
    <s v="['Sway Velocity']"/>
    <n v="5"/>
    <n v="5"/>
    <s v="custom"/>
    <b v="1"/>
    <b v="0"/>
    <b v="0"/>
    <s v="multihead"/>
    <s v="[{'features': ['wv', 'yr'], 'output_dim': 1, 'reps': 1, 'encoding': 'serial', 'ansatz': 'effsu2', 'entangle': 'lin', 'map': [0, 1, -1]}]"/>
    <n v="1"/>
    <s v="serial"/>
    <s v="effsu2"/>
    <s v="lin"/>
    <x v="0"/>
    <s v="[0, 1, -1]"/>
    <b v="0"/>
    <s v="spsa"/>
    <n v="4000"/>
    <n v="4000"/>
    <m/>
    <n v="256"/>
    <s v="[0.1, 0.001]"/>
    <n v="0.15"/>
    <s v="[1.0, 1.0, 1.0, 1.0]"/>
    <n v="40"/>
    <n v="10"/>
    <n v="30"/>
    <n v="7.4239186555248499E-2"/>
    <n v="2.17690547956403E-2"/>
    <n v="0.92770419704285956"/>
    <n v="-0.4869868640350179"/>
    <n v="2.0910105804859001E-2"/>
    <n v="0.92755094940860805"/>
    <n v="2.0910105804859001E-2"/>
    <n v="2.0910105804859001E-2"/>
    <n v="0.92755094940860805"/>
    <n v="0.44328873806109309"/>
    <n v="-0.53590079888163555"/>
    <n v="0.2"/>
    <s v="identity"/>
    <m/>
    <m/>
    <m/>
    <m/>
    <m/>
    <m/>
    <m/>
    <n v="2.0910105804859001E-2"/>
    <n v="0.92755094940860805"/>
    <n v="2.0910105804859001E-2"/>
    <n v="2.0910105804859001E-2"/>
    <n v="0.92755094940860805"/>
    <n v="0.44328873806109309"/>
    <n v="-0.53590079888163555"/>
    <m/>
    <m/>
    <m/>
    <m/>
    <m/>
    <m/>
    <m/>
    <m/>
    <m/>
    <m/>
    <m/>
    <m/>
    <m/>
    <m/>
  </r>
  <r>
    <s v="13/04/2026 16:20:07"/>
    <s v="04-13_16-20-07_multihead_1heads_run0_spsa_serial_f5_w5_h5_effsu2_lin_r1.pkl"/>
    <x v="0"/>
    <s v="Final (Last Iteration)"/>
    <s v="data/reduce_row_number_absolutes"/>
    <n v="16590"/>
    <n v="4.5"/>
    <x v="4"/>
    <s v="['Sway Velocity']"/>
    <n v="5"/>
    <n v="5"/>
    <s v="custom"/>
    <b v="1"/>
    <b v="0"/>
    <b v="0"/>
    <s v="multihead"/>
    <s v="[{'features': ['wv', 'ya'], 'output_dim': 1, 'reps': 1, 'encoding': 'serial', 'ansatz': 'effsu2', 'entangle': 'lin', 'map': [0, 1, -1]}]"/>
    <n v="1"/>
    <s v="serial"/>
    <s v="effsu2"/>
    <s v="lin"/>
    <x v="0"/>
    <s v="[0, 1, -1]"/>
    <b v="0"/>
    <s v="spsa"/>
    <n v="4000"/>
    <n v="4000"/>
    <m/>
    <n v="256"/>
    <s v="[0.1, 0.001]"/>
    <n v="0.15"/>
    <s v="[1.0, 1.0, 1.0, 1.0]"/>
    <n v="40"/>
    <n v="10"/>
    <n v="30"/>
    <n v="4.8290397526336098E-2"/>
    <n v="1.48060514805266E-2"/>
    <n v="0.95082857797648601"/>
    <n v="-3.1234553430222558"/>
    <n v="1.53293390826118E-2"/>
    <n v="0.94688711414981597"/>
    <n v="1.53293390826118E-2"/>
    <n v="1.53293390826118E-2"/>
    <n v="0.94688711414981597"/>
    <n v="1.2122378201955251"/>
    <n v="-3.200145134786256"/>
    <n v="0.2"/>
    <s v="identity"/>
    <m/>
    <m/>
    <m/>
    <m/>
    <m/>
    <m/>
    <m/>
    <n v="1.53293390826118E-2"/>
    <n v="0.94688711414981597"/>
    <n v="1.53293390826118E-2"/>
    <n v="1.53293390826118E-2"/>
    <n v="0.94688711414981597"/>
    <n v="1.2122378201955251"/>
    <n v="-3.200145134786256"/>
    <m/>
    <m/>
    <m/>
    <m/>
    <m/>
    <m/>
    <m/>
    <m/>
    <m/>
    <m/>
    <m/>
    <m/>
    <m/>
    <m/>
  </r>
  <r>
    <s v="13/04/2026 16:33:52"/>
    <s v="04-13_16-33-52_multihead_1heads_run1_spsa_serial_f5_w5_h5_effsu2_lin_r1.pkl"/>
    <x v="1"/>
    <s v="Final (Last Iteration)"/>
    <s v="data/reduce_row_number_absolutes"/>
    <n v="16590"/>
    <n v="4.5"/>
    <x v="4"/>
    <s v="['Sway Velocity']"/>
    <n v="5"/>
    <n v="5"/>
    <s v="custom"/>
    <b v="1"/>
    <b v="0"/>
    <b v="0"/>
    <s v="multihead"/>
    <s v="[{'features': ['wv', 'ya'], 'output_dim': 1, 'reps': 1, 'encoding': 'serial', 'ansatz': 'effsu2', 'entangle': 'lin', 'map': [0, 1, -1]}]"/>
    <n v="1"/>
    <s v="serial"/>
    <s v="effsu2"/>
    <s v="lin"/>
    <x v="0"/>
    <s v="[0, 1, -1]"/>
    <b v="0"/>
    <s v="spsa"/>
    <n v="4000"/>
    <n v="4000"/>
    <m/>
    <n v="256"/>
    <s v="[0.1, 0.001]"/>
    <n v="0.15"/>
    <s v="[1.0, 1.0, 1.0, 1.0]"/>
    <n v="40"/>
    <n v="10"/>
    <n v="30"/>
    <n v="9.87901925653248E-2"/>
    <n v="1.38656864913244E-2"/>
    <n v="0.95395156345313481"/>
    <n v="-3.3515616015406642"/>
    <n v="1.45318446100301E-2"/>
    <n v="0.94965026216683845"/>
    <n v="1.45318446100301E-2"/>
    <n v="1.45318446100301E-2"/>
    <n v="0.94965026216683845"/>
    <n v="1.2804897182190651"/>
    <n v="-3.4366233840601992"/>
    <n v="0.2"/>
    <s v="identity"/>
    <m/>
    <m/>
    <m/>
    <m/>
    <m/>
    <m/>
    <m/>
    <n v="1.45318446100301E-2"/>
    <n v="0.94965026216683845"/>
    <n v="1.45318446100301E-2"/>
    <n v="1.45318446100301E-2"/>
    <n v="0.94965026216683845"/>
    <n v="1.2804897182190651"/>
    <n v="-3.4366233840601992"/>
    <m/>
    <m/>
    <m/>
    <m/>
    <m/>
    <m/>
    <m/>
    <m/>
    <m/>
    <m/>
    <m/>
    <m/>
    <m/>
    <m/>
  </r>
  <r>
    <s v="13/04/2026 16:34:18"/>
    <s v="04-13_16-34-18_multihead_1heads_run2_spsa_serial_f5_w5_h5_effsu2_lin_r1.pkl"/>
    <x v="2"/>
    <s v="Best (Lowest Val Loss)"/>
    <s v="data/reduce_row_number_absolutes"/>
    <n v="16590"/>
    <n v="4.5"/>
    <x v="4"/>
    <s v="['Sway Velocity']"/>
    <n v="5"/>
    <n v="5"/>
    <s v="custom"/>
    <b v="1"/>
    <b v="0"/>
    <b v="0"/>
    <s v="multihead"/>
    <s v="[{'features': ['wv', 'ya'], 'output_dim': 1, 'reps': 1, 'encoding': 'serial', 'ansatz': 'effsu2', 'entangle': 'lin', 'map': [0, 1, -1]}]"/>
    <n v="1"/>
    <s v="serial"/>
    <s v="effsu2"/>
    <s v="lin"/>
    <x v="0"/>
    <s v="[0, 1, -1]"/>
    <b v="0"/>
    <s v="spsa"/>
    <n v="4000"/>
    <n v="4000"/>
    <m/>
    <n v="256"/>
    <s v="[0.1, 0.001]"/>
    <n v="0.15"/>
    <s v="[1.0, 1.0, 1.0, 1.0]"/>
    <n v="40"/>
    <n v="10"/>
    <n v="30"/>
    <n v="6.3104652055442398E-2"/>
    <n v="1.44873265656349E-2"/>
    <n v="0.95188707472156098"/>
    <n v="-3.1845776733728401"/>
    <n v="1.5050115394138299E-2"/>
    <n v="0.9478545645932196"/>
    <n v="1.5050115394138299E-2"/>
    <n v="1.5050115394138299E-2"/>
    <n v="0.9478545645932196"/>
    <n v="1.2327700440358449"/>
    <n v="-3.2712849050793111"/>
    <n v="0.2"/>
    <s v="identity"/>
    <m/>
    <m/>
    <m/>
    <m/>
    <m/>
    <m/>
    <m/>
    <n v="1.5050115394138299E-2"/>
    <n v="0.9478545645932196"/>
    <n v="1.5050115394138299E-2"/>
    <n v="1.5050115394138299E-2"/>
    <n v="0.9478545645932196"/>
    <n v="1.2327700440358449"/>
    <n v="-3.2712849050793111"/>
    <m/>
    <m/>
    <m/>
    <m/>
    <m/>
    <m/>
    <m/>
    <m/>
    <m/>
    <m/>
    <m/>
    <m/>
    <m/>
    <m/>
  </r>
  <r>
    <s v="13/04/2026 16:34:31"/>
    <s v="04-13_16-34-31_multihead_1heads_run3_spsa_serial_f5_w5_h5_effsu2_lin_r1.pkl"/>
    <x v="3"/>
    <s v="Final (Last Iteration)"/>
    <s v="data/reduce_row_number_absolutes"/>
    <n v="16590"/>
    <n v="4.5"/>
    <x v="4"/>
    <s v="['Sway Velocity']"/>
    <n v="5"/>
    <n v="5"/>
    <s v="custom"/>
    <b v="1"/>
    <b v="0"/>
    <b v="0"/>
    <s v="multihead"/>
    <s v="[{'features': ['wv', 'ya'], 'output_dim': 1, 'reps': 1, 'encoding': 'serial', 'ansatz': 'effsu2', 'entangle': 'lin', 'map': [0, 1, -1]}]"/>
    <n v="1"/>
    <s v="serial"/>
    <s v="effsu2"/>
    <s v="lin"/>
    <x v="0"/>
    <s v="[0, 1, -1]"/>
    <b v="0"/>
    <s v="spsa"/>
    <n v="4000"/>
    <n v="4000"/>
    <m/>
    <n v="256"/>
    <s v="[0.1, 0.001]"/>
    <n v="0.15"/>
    <s v="[1.0, 1.0, 1.0, 1.0]"/>
    <n v="40"/>
    <n v="10"/>
    <n v="30"/>
    <n v="6.0131645149441901E-2"/>
    <n v="1.51266393702788E-2"/>
    <n v="0.94976389422583396"/>
    <n v="-3.234817559309227"/>
    <n v="1.53741623265258E-2"/>
    <n v="0.94673181118309235"/>
    <n v="1.53741623265258E-2"/>
    <n v="1.53741623265258E-2"/>
    <n v="0.94673181118309235"/>
    <n v="1.2450172126424319"/>
    <n v="-3.3137187285262359"/>
    <n v="0.2"/>
    <s v="identity"/>
    <m/>
    <m/>
    <m/>
    <m/>
    <m/>
    <m/>
    <m/>
    <n v="1.53741623265258E-2"/>
    <n v="0.94673181118309235"/>
    <n v="1.53741623265258E-2"/>
    <n v="1.53741623265258E-2"/>
    <n v="0.94673181118309235"/>
    <n v="1.2450172126424319"/>
    <n v="-3.3137187285262359"/>
    <m/>
    <m/>
    <m/>
    <m/>
    <m/>
    <m/>
    <m/>
    <m/>
    <m/>
    <m/>
    <m/>
    <m/>
    <m/>
    <m/>
  </r>
  <r>
    <s v="13/04/2026 17:04:13"/>
    <s v="04-13_17-04-13_multihead_1heads_run4_spsa_serial_f5_w5_h5_effsu2_lin_r1.pkl"/>
    <x v="4"/>
    <s v="Final (Last Iteration)"/>
    <s v="data/reduce_row_number_absolutes"/>
    <n v="16590"/>
    <n v="4.5"/>
    <x v="4"/>
    <s v="['Sway Velocity']"/>
    <n v="5"/>
    <n v="5"/>
    <s v="custom"/>
    <b v="1"/>
    <b v="0"/>
    <b v="0"/>
    <s v="multihead"/>
    <s v="[{'features': ['wv', 'ya'], 'output_dim': 1, 'reps': 1, 'encoding': 'serial', 'ansatz': 'effsu2', 'entangle': 'lin', 'map': [0, 1, -1]}]"/>
    <n v="1"/>
    <s v="serial"/>
    <s v="effsu2"/>
    <s v="lin"/>
    <x v="0"/>
    <s v="[0, 1, -1]"/>
    <b v="0"/>
    <s v="spsa"/>
    <n v="4000"/>
    <n v="4000"/>
    <m/>
    <n v="256"/>
    <s v="[0.1, 0.001]"/>
    <n v="0.15"/>
    <s v="[1.0, 1.0, 1.0, 1.0]"/>
    <n v="40"/>
    <n v="10"/>
    <n v="30"/>
    <n v="4.67067191776218E-2"/>
    <n v="1.60496428031855E-2"/>
    <n v="0.94669856709332356"/>
    <n v="-3.219283572225597"/>
    <n v="1.6104411002885101E-2"/>
    <n v="0.94420165548748802"/>
    <n v="1.6104411002885101E-2"/>
    <n v="1.6104411002885101E-2"/>
    <n v="0.94420165548748802"/>
    <n v="1.2393736039270671"/>
    <n v="-3.294164829700795"/>
    <n v="0.2"/>
    <s v="identity"/>
    <m/>
    <m/>
    <m/>
    <m/>
    <m/>
    <m/>
    <m/>
    <n v="1.6104411002885101E-2"/>
    <n v="0.94420165548748802"/>
    <n v="1.6104411002885101E-2"/>
    <n v="1.6104411002885101E-2"/>
    <n v="0.94420165548748802"/>
    <n v="1.2393736039270671"/>
    <n v="-3.294164829700795"/>
    <m/>
    <m/>
    <m/>
    <m/>
    <m/>
    <m/>
    <m/>
    <m/>
    <m/>
    <m/>
    <m/>
    <m/>
    <m/>
    <m/>
  </r>
  <r>
    <s v="13/04/2026 17:04:15"/>
    <s v="04-13_17-04-15_multihead_1heads_run5_spsa_serial_f5_w5_h5_effsu2_lin_r1.pkl"/>
    <x v="5"/>
    <s v="Best (Lowest Val Loss)"/>
    <s v="data/reduce_row_number_absolutes"/>
    <n v="16590"/>
    <n v="4.5"/>
    <x v="4"/>
    <s v="['Sway Velocity']"/>
    <n v="5"/>
    <n v="5"/>
    <s v="custom"/>
    <b v="1"/>
    <b v="0"/>
    <b v="0"/>
    <s v="multihead"/>
    <s v="[{'features': ['wv', 'ya'], 'output_dim': 1, 'reps': 1, 'encoding': 'serial', 'ansatz': 'effsu2', 'entangle': 'lin', 'map': [0, 1, -1]}]"/>
    <n v="1"/>
    <s v="serial"/>
    <s v="effsu2"/>
    <s v="lin"/>
    <x v="0"/>
    <s v="[0, 1, -1]"/>
    <b v="0"/>
    <s v="spsa"/>
    <n v="4000"/>
    <n v="4000"/>
    <m/>
    <n v="256"/>
    <s v="[0.1, 0.001]"/>
    <n v="0.15"/>
    <s v="[1.0, 1.0, 1.0, 1.0]"/>
    <n v="40"/>
    <n v="10"/>
    <n v="30"/>
    <n v="9.66853708401718E-2"/>
    <n v="1.4734098900113001E-2"/>
    <n v="0.95106753504764396"/>
    <n v="-3.2322740723612391"/>
    <n v="1.52816510268585E-2"/>
    <n v="0.94705234307769015"/>
    <n v="1.52816510268585E-2"/>
    <n v="1.52816510268585E-2"/>
    <n v="0.94705234307769015"/>
    <n v="1.2429753733045681"/>
    <n v="-3.3066441913206881"/>
    <n v="0.2"/>
    <s v="identity"/>
    <m/>
    <m/>
    <m/>
    <m/>
    <m/>
    <m/>
    <m/>
    <n v="1.52816510268585E-2"/>
    <n v="0.94705234307769015"/>
    <n v="1.52816510268585E-2"/>
    <n v="1.52816510268585E-2"/>
    <n v="0.94705234307769015"/>
    <n v="1.2429753733045681"/>
    <n v="-3.3066441913206881"/>
    <m/>
    <m/>
    <m/>
    <m/>
    <m/>
    <m/>
    <m/>
    <m/>
    <m/>
    <m/>
    <m/>
    <m/>
    <m/>
    <m/>
  </r>
  <r>
    <s v="13/04/2026 17:04:16"/>
    <s v="04-13_17-04-16_multihead_1heads_run6_spsa_serial_f5_w5_h5_effsu2_lin_r1.pkl"/>
    <x v="6"/>
    <s v="Best (Lowest Val Loss)"/>
    <s v="data/reduce_row_number_absolutes"/>
    <n v="16590"/>
    <n v="4.5"/>
    <x v="4"/>
    <s v="['Sway Velocity']"/>
    <n v="5"/>
    <n v="5"/>
    <s v="custom"/>
    <b v="1"/>
    <b v="0"/>
    <b v="0"/>
    <s v="multihead"/>
    <s v="[{'features': ['wv', 'ya'], 'output_dim': 1, 'reps': 1, 'encoding': 'serial', 'ansatz': 'effsu2', 'entangle': 'lin', 'map': [0, 1, -1]}]"/>
    <n v="1"/>
    <s v="serial"/>
    <s v="effsu2"/>
    <s v="lin"/>
    <x v="0"/>
    <s v="[0, 1, -1]"/>
    <b v="0"/>
    <s v="spsa"/>
    <n v="4000"/>
    <n v="4000"/>
    <m/>
    <n v="256"/>
    <s v="[0.1, 0.001]"/>
    <n v="0.15"/>
    <s v="[1.0, 1.0, 1.0, 1.0]"/>
    <n v="40"/>
    <n v="10"/>
    <n v="30"/>
    <n v="6.3357146167019998E-2"/>
    <n v="1.5320709563217801E-2"/>
    <n v="0.94911938023290776"/>
    <n v="-3.20942859982976"/>
    <n v="1.5501136904231799E-2"/>
    <n v="0.94629187139082682"/>
    <n v="1.5501136904231799E-2"/>
    <n v="1.5501136904231799E-2"/>
    <n v="0.94629187139082682"/>
    <n v="1.2369406243727641"/>
    <n v="-3.2857350751858001"/>
    <n v="0.2"/>
    <s v="identity"/>
    <m/>
    <m/>
    <m/>
    <m/>
    <m/>
    <m/>
    <m/>
    <n v="1.5501136904231799E-2"/>
    <n v="0.94629187139082682"/>
    <n v="1.5501136904231799E-2"/>
    <n v="1.5501136904231799E-2"/>
    <n v="0.94629187139082682"/>
    <n v="1.2369406243727641"/>
    <n v="-3.2857350751858001"/>
    <m/>
    <m/>
    <m/>
    <m/>
    <m/>
    <m/>
    <m/>
    <m/>
    <m/>
    <m/>
    <m/>
    <m/>
    <m/>
    <m/>
  </r>
  <r>
    <s v="13/04/2026 17:04:18"/>
    <s v="04-13_17-04-18_multihead_1heads_run7_spsa_serial_f5_w5_h5_effsu2_lin_r1.pkl"/>
    <x v="7"/>
    <s v="Final (Last Iteration)"/>
    <s v="data/reduce_row_number_absolutes"/>
    <n v="16590"/>
    <n v="4.5"/>
    <x v="4"/>
    <s v="['Sway Velocity']"/>
    <n v="5"/>
    <n v="5"/>
    <s v="custom"/>
    <b v="1"/>
    <b v="0"/>
    <b v="0"/>
    <s v="multihead"/>
    <s v="[{'features': ['wv', 'ya'], 'output_dim': 1, 'reps': 1, 'encoding': 'serial', 'ansatz': 'effsu2', 'entangle': 'lin', 'map': [0, 1, -1]}]"/>
    <n v="1"/>
    <s v="serial"/>
    <s v="effsu2"/>
    <s v="lin"/>
    <x v="0"/>
    <s v="[0, 1, -1]"/>
    <b v="0"/>
    <s v="spsa"/>
    <n v="4000"/>
    <n v="4000"/>
    <m/>
    <n v="256"/>
    <s v="[0.1, 0.001]"/>
    <n v="0.15"/>
    <s v="[1.0, 1.0, 1.0, 1.0]"/>
    <n v="40"/>
    <n v="10"/>
    <n v="30"/>
    <n v="9.8356457899183194E-2"/>
    <n v="1.55146346098045E-2"/>
    <n v="0.94847534827616442"/>
    <n v="-3.0777559411211421"/>
    <n v="1.5791303957516802E-2"/>
    <n v="0.94528650452565699"/>
    <n v="1.5791303957516802E-2"/>
    <n v="1.5791303957516802E-2"/>
    <n v="0.94528650452565699"/>
    <n v="1.197209015870196"/>
    <n v="-3.148073537681237"/>
    <n v="0.2"/>
    <s v="identity"/>
    <m/>
    <m/>
    <m/>
    <m/>
    <m/>
    <m/>
    <m/>
    <n v="1.5791303957516802E-2"/>
    <n v="0.94528650452565699"/>
    <n v="1.5791303957516802E-2"/>
    <n v="1.5791303957516802E-2"/>
    <n v="0.94528650452565699"/>
    <n v="1.197209015870196"/>
    <n v="-3.148073537681237"/>
    <m/>
    <m/>
    <m/>
    <m/>
    <m/>
    <m/>
    <m/>
    <m/>
    <m/>
    <m/>
    <m/>
    <m/>
    <m/>
    <m/>
  </r>
  <r>
    <s v="13/04/2026 17:04:26"/>
    <s v="04-13_17-04-26_multihead_1heads_run8_spsa_serial_f5_w5_h5_effsu2_lin_r1.pkl"/>
    <x v="8"/>
    <s v="Final (Last Iteration)"/>
    <s v="data/reduce_row_number_absolutes"/>
    <n v="16590"/>
    <n v="4.5"/>
    <x v="4"/>
    <s v="['Sway Velocity']"/>
    <n v="5"/>
    <n v="5"/>
    <s v="custom"/>
    <b v="1"/>
    <b v="0"/>
    <b v="0"/>
    <s v="multihead"/>
    <s v="[{'features': ['wv', 'ya'], 'output_dim': 1, 'reps': 1, 'encoding': 'serial', 'ansatz': 'effsu2', 'entangle': 'lin', 'map': [0, 1, -1]}]"/>
    <n v="1"/>
    <s v="serial"/>
    <s v="effsu2"/>
    <s v="lin"/>
    <x v="0"/>
    <s v="[0, 1, -1]"/>
    <b v="0"/>
    <s v="spsa"/>
    <n v="4000"/>
    <n v="4000"/>
    <m/>
    <n v="256"/>
    <s v="[0.1, 0.001]"/>
    <n v="0.15"/>
    <s v="[1.0, 1.0, 1.0, 1.0]"/>
    <n v="40"/>
    <n v="10"/>
    <n v="30"/>
    <n v="8.27956929364565E-2"/>
    <n v="1.48169265549765E-2"/>
    <n v="0.95079246146858243"/>
    <n v="-3.0704078750189199"/>
    <n v="1.5232547502295401E-2"/>
    <n v="0.94722247630267198"/>
    <n v="1.5232547502295401E-2"/>
    <n v="1.5232547502295401E-2"/>
    <n v="0.94722247630267198"/>
    <n v="1.1966943516460531"/>
    <n v="-3.146290336067604"/>
    <n v="0.2"/>
    <s v="identity"/>
    <m/>
    <m/>
    <m/>
    <m/>
    <m/>
    <m/>
    <m/>
    <n v="1.5232547502295401E-2"/>
    <n v="0.94722247630267198"/>
    <n v="1.5232547502295401E-2"/>
    <n v="1.5232547502295401E-2"/>
    <n v="0.94722247630267198"/>
    <n v="1.1966943516460531"/>
    <n v="-3.146290336067604"/>
    <m/>
    <m/>
    <m/>
    <m/>
    <m/>
    <m/>
    <m/>
    <m/>
    <m/>
    <m/>
    <m/>
    <m/>
    <m/>
    <m/>
  </r>
  <r>
    <s v="13/04/2026 17:04:34"/>
    <s v="04-13_17-04-34_multihead_1heads_run9_spsa_serial_f5_w5_h5_effsu2_lin_r1.pkl"/>
    <x v="9"/>
    <s v="Final (Last Iteration)"/>
    <s v="data/reduce_row_number_absolutes"/>
    <n v="16590"/>
    <n v="4.5"/>
    <x v="4"/>
    <s v="['Sway Velocity']"/>
    <n v="5"/>
    <n v="5"/>
    <s v="custom"/>
    <b v="1"/>
    <b v="0"/>
    <b v="0"/>
    <s v="multihead"/>
    <s v="[{'features': ['wv', 'ya'], 'output_dim': 1, 'reps': 1, 'encoding': 'serial', 'ansatz': 'effsu2', 'entangle': 'lin', 'map': [0, 1, -1]}]"/>
    <n v="1"/>
    <s v="serial"/>
    <s v="effsu2"/>
    <s v="lin"/>
    <x v="0"/>
    <s v="[0, 1, -1]"/>
    <b v="0"/>
    <s v="spsa"/>
    <n v="4000"/>
    <n v="4000"/>
    <m/>
    <n v="256"/>
    <s v="[0.1, 0.001]"/>
    <n v="0.15"/>
    <s v="[1.0, 1.0, 1.0, 1.0]"/>
    <n v="40"/>
    <n v="10"/>
    <n v="30"/>
    <n v="7.4145846883031205E-2"/>
    <n v="1.41571140825715E-2"/>
    <n v="0.9529837220879096"/>
    <n v="-3.0719795903744451"/>
    <n v="1.47698023163157E-2"/>
    <n v="0.94882578953804397"/>
    <n v="1.47698023163157E-2"/>
    <n v="1.47698023163157E-2"/>
    <n v="0.94882578953804397"/>
    <n v="1.194282645143278"/>
    <n v="-3.137934288132612"/>
    <n v="0.2"/>
    <s v="identity"/>
    <m/>
    <m/>
    <m/>
    <m/>
    <m/>
    <m/>
    <m/>
    <n v="1.47698023163157E-2"/>
    <n v="0.94882578953804397"/>
    <n v="1.47698023163157E-2"/>
    <n v="1.47698023163157E-2"/>
    <n v="0.94882578953804397"/>
    <n v="1.194282645143278"/>
    <n v="-3.137934288132612"/>
    <m/>
    <m/>
    <m/>
    <m/>
    <m/>
    <m/>
    <m/>
    <m/>
    <m/>
    <m/>
    <m/>
    <m/>
    <m/>
    <m/>
  </r>
  <r>
    <s v="15/04/2026 17:09:05"/>
    <s v="04-15_17-09-05_multihead_1heads_run0_spsa_serial_f5_w5_h5_effsu2_lin_r1.pkl"/>
    <x v="0"/>
    <s v="Best (Lowest Val Loss)"/>
    <s v="data/reduce_row_number_absolutes"/>
    <n v="16590"/>
    <n v="4.5"/>
    <x v="5"/>
    <s v="['Sway Velocity']"/>
    <n v="5"/>
    <n v="5"/>
    <s v="custom"/>
    <b v="1"/>
    <b v="0"/>
    <b v="0"/>
    <s v="multihead"/>
    <s v="[{'features': ['wv', 'rarad', 'ya'], 'output_dim': 1, 'reps': 1, 'encoding': 'serial', 'ansatz': 'effsu2', 'entangle': 'lin', 'map': [0, 1, 2]}]"/>
    <n v="1"/>
    <s v="serial"/>
    <s v="effsu2"/>
    <s v="lin"/>
    <x v="0"/>
    <s v="[0, 1, 2]"/>
    <b v="0"/>
    <s v="spsa"/>
    <n v="4000"/>
    <n v="4000"/>
    <m/>
    <n v="256"/>
    <s v="[0.1, 0.001]"/>
    <n v="0.15"/>
    <s v="[1.0, 1.0, 1.0, 1.0]"/>
    <n v="40"/>
    <n v="10"/>
    <n v="30"/>
    <n v="7.8525293947116104E-2"/>
    <n v="8.6438019028373999E-3"/>
    <n v="0.971293627351554"/>
    <n v="0.92455169374918456"/>
    <n v="9.4243151227610001E-3"/>
    <n v="0.96734676096380756"/>
    <n v="9.4243151227610001E-3"/>
    <n v="9.4243151227610001E-3"/>
    <n v="0.96734676096380756"/>
    <n v="2.50415875947608E-2"/>
    <n v="0.91323624741678644"/>
    <n v="0.2"/>
    <s v="identity"/>
    <m/>
    <m/>
    <m/>
    <m/>
    <m/>
    <m/>
    <m/>
    <n v="9.4243151227610001E-3"/>
    <n v="0.96734676096380756"/>
    <n v="9.4243151227610001E-3"/>
    <n v="9.4243151227610001E-3"/>
    <n v="0.96734676096380756"/>
    <n v="2.50415875947608E-2"/>
    <n v="0.91323624741678644"/>
    <m/>
    <m/>
    <m/>
    <m/>
    <m/>
    <m/>
    <m/>
    <m/>
    <m/>
    <m/>
    <m/>
    <m/>
    <m/>
    <m/>
  </r>
  <r>
    <s v="15/04/2026 17:31:17"/>
    <s v="04-15_17-31-17_multihead_1heads_run1_spsa_serial_f5_w5_h5_effsu2_lin_r1.pkl"/>
    <x v="1"/>
    <s v="Best (Lowest Val Loss)"/>
    <s v="data/reduce_row_number_absolutes"/>
    <n v="16590"/>
    <n v="4.5"/>
    <x v="5"/>
    <s v="['Sway Velocity']"/>
    <n v="5"/>
    <n v="5"/>
    <s v="custom"/>
    <b v="1"/>
    <b v="0"/>
    <b v="0"/>
    <s v="multihead"/>
    <s v="[{'features': ['wv', 'rarad', 'ya'], 'output_dim': 1, 'reps': 1, 'encoding': 'serial', 'ansatz': 'effsu2', 'entangle': 'lin', 'map': [0, 1, 2]}]"/>
    <n v="1"/>
    <s v="serial"/>
    <s v="effsu2"/>
    <s v="lin"/>
    <x v="0"/>
    <s v="[0, 1, 2]"/>
    <b v="0"/>
    <s v="spsa"/>
    <n v="4000"/>
    <n v="4000"/>
    <m/>
    <n v="256"/>
    <s v="[0.1, 0.001]"/>
    <n v="0.15"/>
    <s v="[1.0, 1.0, 1.0, 1.0]"/>
    <n v="40"/>
    <n v="10"/>
    <n v="30"/>
    <n v="0.1062790461278903"/>
    <n v="7.9968593479565996E-3"/>
    <n v="0.97344214651838623"/>
    <n v="0.89221847695838896"/>
    <n v="9.1423828587686995E-3"/>
    <n v="0.96832359604288099"/>
    <n v="9.1423828587686995E-3"/>
    <n v="9.1423828587686995E-3"/>
    <n v="0.96832359604288099"/>
    <n v="4.32806863990359E-2"/>
    <n v="0.85004166560337158"/>
    <n v="0.2"/>
    <s v="identity"/>
    <m/>
    <m/>
    <m/>
    <m/>
    <m/>
    <m/>
    <m/>
    <n v="9.1423828587686995E-3"/>
    <n v="0.96832359604288099"/>
    <n v="9.1423828587686995E-3"/>
    <n v="9.1423828587686995E-3"/>
    <n v="0.96832359604288099"/>
    <n v="4.32806863990359E-2"/>
    <n v="0.85004166560337158"/>
    <m/>
    <m/>
    <m/>
    <m/>
    <m/>
    <m/>
    <m/>
    <m/>
    <m/>
    <m/>
    <m/>
    <m/>
    <m/>
    <m/>
  </r>
  <r>
    <s v="15/04/2026 17:31:24"/>
    <s v="04-15_17-31-24_multihead_1heads_run2_spsa_serial_f5_w5_h5_effsu2_lin_r1.pkl"/>
    <x v="2"/>
    <s v="Final (Last Iteration)"/>
    <s v="data/reduce_row_number_absolutes"/>
    <n v="16590"/>
    <n v="4.5"/>
    <x v="5"/>
    <s v="['Sway Velocity']"/>
    <n v="5"/>
    <n v="5"/>
    <s v="custom"/>
    <b v="1"/>
    <b v="0"/>
    <b v="0"/>
    <s v="multihead"/>
    <s v="[{'features': ['wv', 'rarad', 'ya'], 'output_dim': 1, 'reps': 1, 'encoding': 'serial', 'ansatz': 'effsu2', 'entangle': 'lin', 'map': [0, 1, 2]}]"/>
    <n v="1"/>
    <s v="serial"/>
    <s v="effsu2"/>
    <s v="lin"/>
    <x v="0"/>
    <s v="[0, 1, 2]"/>
    <b v="0"/>
    <s v="spsa"/>
    <n v="4000"/>
    <n v="4000"/>
    <m/>
    <n v="256"/>
    <s v="[0.1, 0.001]"/>
    <n v="0.15"/>
    <s v="[1.0, 1.0, 1.0, 1.0]"/>
    <n v="40"/>
    <n v="10"/>
    <n v="30"/>
    <n v="5.9373371484529397E-2"/>
    <n v="8.5133707670420992E-3"/>
    <n v="0.9717267937789188"/>
    <n v="0.90799304062871899"/>
    <n v="9.5598561615319998E-3"/>
    <n v="0.96687714021359361"/>
    <n v="9.5598561615319998E-3"/>
    <n v="9.5598561615319998E-3"/>
    <n v="0.96687714021359361"/>
    <n v="2.7777888668656499E-2"/>
    <n v="0.90375554862042362"/>
    <n v="0.2"/>
    <s v="identity"/>
    <m/>
    <m/>
    <m/>
    <m/>
    <m/>
    <m/>
    <m/>
    <n v="9.5598561615319998E-3"/>
    <n v="0.96687714021359361"/>
    <n v="9.5598561615319998E-3"/>
    <n v="9.5598561615319998E-3"/>
    <n v="0.96687714021359361"/>
    <n v="2.7777888668656499E-2"/>
    <n v="0.90375554862042362"/>
    <m/>
    <m/>
    <m/>
    <m/>
    <m/>
    <m/>
    <m/>
    <m/>
    <m/>
    <m/>
    <m/>
    <m/>
    <m/>
    <m/>
  </r>
  <r>
    <s v="15/04/2026 17:45:43"/>
    <s v="04-15_17-45-43_multihead_1heads_run3_spsa_serial_f5_w5_h5_effsu2_lin_r1.pkl"/>
    <x v="3"/>
    <s v="Best (Lowest Val Loss)"/>
    <s v="data/reduce_row_number_absolutes"/>
    <n v="16590"/>
    <n v="4.5"/>
    <x v="5"/>
    <s v="['Sway Velocity']"/>
    <n v="5"/>
    <n v="5"/>
    <s v="custom"/>
    <b v="1"/>
    <b v="0"/>
    <b v="0"/>
    <s v="multihead"/>
    <s v="[{'features': ['wv', 'rarad', 'ya'], 'output_dim': 1, 'reps': 1, 'encoding': 'serial', 'ansatz': 'effsu2', 'entangle': 'lin', 'map': [0, 1, 2]}]"/>
    <n v="1"/>
    <s v="serial"/>
    <s v="effsu2"/>
    <s v="lin"/>
    <x v="0"/>
    <s v="[0, 1, 2]"/>
    <b v="0"/>
    <s v="spsa"/>
    <n v="4000"/>
    <n v="4000"/>
    <m/>
    <n v="256"/>
    <s v="[0.1, 0.001]"/>
    <n v="0.15"/>
    <s v="[1.0, 1.0, 1.0, 1.0]"/>
    <n v="40"/>
    <n v="10"/>
    <n v="30"/>
    <n v="6.2195497811332497E-2"/>
    <n v="8.2594124365244995E-3"/>
    <n v="0.97257019840051484"/>
    <n v="0.84666034279831881"/>
    <n v="9.4981842340730992E-3"/>
    <n v="0.96709082027022464"/>
    <n v="9.4981842340730992E-3"/>
    <n v="9.4981842340730992E-3"/>
    <n v="0.96709082027022464"/>
    <n v="4.2421623651811499E-2"/>
    <n v="0.85301813454215503"/>
    <n v="0.2"/>
    <s v="identity"/>
    <m/>
    <m/>
    <m/>
    <m/>
    <m/>
    <m/>
    <m/>
    <n v="9.4981842340730992E-3"/>
    <n v="0.96709082027022464"/>
    <n v="9.4981842340730992E-3"/>
    <n v="9.4981842340730992E-3"/>
    <n v="0.96709082027022464"/>
    <n v="4.2421623651811499E-2"/>
    <n v="0.85301813454215503"/>
    <m/>
    <m/>
    <m/>
    <m/>
    <m/>
    <m/>
    <m/>
    <m/>
    <m/>
    <m/>
    <m/>
    <m/>
    <m/>
    <m/>
  </r>
  <r>
    <s v="15/04/2026 17:45:43"/>
    <s v="04-15_17-45-43_multihead_1heads_run4_spsa_serial_f5_w5_h5_effsu2_lin_r1.pkl"/>
    <x v="4"/>
    <s v="Best (Lowest Val Loss)"/>
    <s v="data/reduce_row_number_absolutes"/>
    <n v="16590"/>
    <n v="4.5"/>
    <x v="5"/>
    <s v="['Sway Velocity']"/>
    <n v="5"/>
    <n v="5"/>
    <s v="custom"/>
    <b v="1"/>
    <b v="0"/>
    <b v="0"/>
    <s v="multihead"/>
    <s v="[{'features': ['wv', 'rarad', 'ya'], 'output_dim': 1, 'reps': 1, 'encoding': 'serial', 'ansatz': 'effsu2', 'entangle': 'lin', 'map': [0, 1, 2]}]"/>
    <n v="1"/>
    <s v="serial"/>
    <s v="effsu2"/>
    <s v="lin"/>
    <x v="0"/>
    <s v="[0, 1, 2]"/>
    <b v="0"/>
    <s v="spsa"/>
    <n v="4000"/>
    <n v="4000"/>
    <m/>
    <n v="256"/>
    <s v="[0.1, 0.001]"/>
    <n v="0.15"/>
    <s v="[1.0, 1.0, 1.0, 1.0]"/>
    <n v="40"/>
    <n v="10"/>
    <n v="30"/>
    <n v="4.6316939676489199E-2"/>
    <n v="9.4521225036424995E-3"/>
    <n v="0.96860916597137037"/>
    <n v="0.87543615214065684"/>
    <n v="1.0321460947417999E-2"/>
    <n v="0.96423834229558036"/>
    <n v="1.0321460947417999E-2"/>
    <n v="1.0321460947417999E-2"/>
    <n v="0.96423834229558036"/>
    <n v="4.9771832940988102E-2"/>
    <n v="0.82755122922763824"/>
    <n v="0.2"/>
    <s v="identity"/>
    <m/>
    <m/>
    <m/>
    <m/>
    <m/>
    <m/>
    <m/>
    <n v="1.0321460947417999E-2"/>
    <n v="0.96423834229558036"/>
    <n v="1.0321460947417999E-2"/>
    <n v="1.0321460947417999E-2"/>
    <n v="0.96423834229558036"/>
    <n v="4.9771832940988102E-2"/>
    <n v="0.82755122922763824"/>
    <m/>
    <m/>
    <m/>
    <m/>
    <m/>
    <m/>
    <m/>
    <m/>
    <m/>
    <m/>
    <m/>
    <m/>
    <m/>
    <m/>
  </r>
  <r>
    <s v="15/04/2026 17:50:22"/>
    <s v="04-15_17-50-22_multihead_1heads_run5_spsa_serial_f5_w5_h5_effsu2_lin_r1.pkl"/>
    <x v="5"/>
    <s v="Final (Last Iteration)"/>
    <s v="data/reduce_row_number_absolutes"/>
    <n v="16590"/>
    <n v="4.5"/>
    <x v="5"/>
    <s v="['Sway Velocity']"/>
    <n v="5"/>
    <n v="5"/>
    <s v="custom"/>
    <b v="1"/>
    <b v="0"/>
    <b v="0"/>
    <s v="multihead"/>
    <s v="[{'features': ['wv', 'rarad', 'ya'], 'output_dim': 1, 'reps': 1, 'encoding': 'serial', 'ansatz': 'effsu2', 'entangle': 'lin', 'map': [0, 1, 2]}]"/>
    <n v="1"/>
    <s v="serial"/>
    <s v="effsu2"/>
    <s v="lin"/>
    <x v="0"/>
    <s v="[0, 1, 2]"/>
    <b v="0"/>
    <s v="spsa"/>
    <n v="4000"/>
    <n v="4000"/>
    <m/>
    <n v="256"/>
    <s v="[0.1, 0.001]"/>
    <n v="0.15"/>
    <s v="[1.0, 1.0, 1.0, 1.0]"/>
    <n v="40"/>
    <n v="10"/>
    <n v="30"/>
    <n v="8.3849857538528597E-2"/>
    <n v="8.1888024507249992E-3"/>
    <n v="0.97280469666734781"/>
    <n v="0.89024638459836214"/>
    <n v="9.1184429807078006E-3"/>
    <n v="0.9684065426072348"/>
    <n v="9.1184429807078006E-3"/>
    <n v="9.1184429807078006E-3"/>
    <n v="0.9684065426072348"/>
    <n v="4.61178224718806E-2"/>
    <n v="0.84021159507219223"/>
    <n v="0.2"/>
    <s v="identity"/>
    <m/>
    <m/>
    <m/>
    <m/>
    <m/>
    <m/>
    <m/>
    <n v="9.1184429807078006E-3"/>
    <n v="0.9684065426072348"/>
    <n v="9.1184429807078006E-3"/>
    <n v="9.1184429807078006E-3"/>
    <n v="0.9684065426072348"/>
    <n v="4.61178224718806E-2"/>
    <n v="0.84021159507219223"/>
    <m/>
    <m/>
    <m/>
    <m/>
    <m/>
    <m/>
    <m/>
    <m/>
    <m/>
    <m/>
    <m/>
    <m/>
    <m/>
    <m/>
  </r>
  <r>
    <s v="15/04/2026 18:12:28"/>
    <s v="04-15_18-12-28_multihead_1heads_run6_spsa_serial_f5_w5_h5_effsu2_lin_r1.pkl"/>
    <x v="6"/>
    <s v="Best (Lowest Val Loss)"/>
    <s v="data/reduce_row_number_absolutes"/>
    <n v="16590"/>
    <n v="4.5"/>
    <x v="5"/>
    <s v="['Sway Velocity']"/>
    <n v="5"/>
    <n v="5"/>
    <s v="custom"/>
    <b v="1"/>
    <b v="0"/>
    <b v="0"/>
    <s v="multihead"/>
    <s v="[{'features': ['wv', 'rarad', 'ya'], 'output_dim': 1, 'reps': 1, 'encoding': 'serial', 'ansatz': 'effsu2', 'entangle': 'lin', 'map': [0, 1, 2]}]"/>
    <n v="1"/>
    <s v="serial"/>
    <s v="effsu2"/>
    <s v="lin"/>
    <x v="0"/>
    <s v="[0, 1, 2]"/>
    <b v="0"/>
    <s v="spsa"/>
    <n v="4000"/>
    <n v="4000"/>
    <m/>
    <n v="256"/>
    <s v="[0.1, 0.001]"/>
    <n v="0.15"/>
    <s v="[1.0, 1.0, 1.0, 1.0]"/>
    <n v="40"/>
    <n v="10"/>
    <n v="30"/>
    <n v="5.20010700276924E-2"/>
    <n v="9.1816932958993999E-3"/>
    <n v="0.96950727096032763"/>
    <n v="0.88015478690441895"/>
    <n v="9.9864365639722001E-3"/>
    <n v="0.96539913022903856"/>
    <n v="9.9864365639722001E-3"/>
    <n v="9.9864365639722001E-3"/>
    <n v="0.96539913022903856"/>
    <n v="3.1557348592220001E-2"/>
    <n v="0.89066052720992606"/>
    <n v="0.2"/>
    <s v="identity"/>
    <m/>
    <m/>
    <m/>
    <m/>
    <m/>
    <m/>
    <m/>
    <n v="9.9864365639722001E-3"/>
    <n v="0.96539913022903856"/>
    <n v="9.9864365639722001E-3"/>
    <n v="9.9864365639722001E-3"/>
    <n v="0.96539913022903856"/>
    <n v="3.1557348592220001E-2"/>
    <n v="0.89066052720992606"/>
    <m/>
    <m/>
    <m/>
    <m/>
    <m/>
    <m/>
    <m/>
    <m/>
    <m/>
    <m/>
    <m/>
    <m/>
    <m/>
    <m/>
  </r>
  <r>
    <s v="15/04/2026 18:12:59"/>
    <s v="04-15_18-12-59_multihead_1heads_run7_spsa_serial_f5_w5_h5_effsu2_lin_r1.pkl"/>
    <x v="7"/>
    <s v="Final (Last Iteration)"/>
    <s v="data/reduce_row_number_absolutes"/>
    <n v="16590"/>
    <n v="4.5"/>
    <x v="5"/>
    <s v="['Sway Velocity']"/>
    <n v="5"/>
    <n v="5"/>
    <s v="custom"/>
    <b v="1"/>
    <b v="0"/>
    <b v="0"/>
    <s v="multihead"/>
    <s v="[{'features': ['wv', 'rarad', 'ya'], 'output_dim': 1, 'reps': 1, 'encoding': 'serial', 'ansatz': 'effsu2', 'entangle': 'lin', 'map': [0, 1, 2]}]"/>
    <n v="1"/>
    <s v="serial"/>
    <s v="effsu2"/>
    <s v="lin"/>
    <x v="0"/>
    <s v="[0, 1, 2]"/>
    <b v="0"/>
    <s v="spsa"/>
    <n v="4000"/>
    <n v="4000"/>
    <m/>
    <n v="256"/>
    <s v="[0.1, 0.001]"/>
    <n v="0.15"/>
    <s v="[1.0, 1.0, 1.0, 1.0]"/>
    <n v="40"/>
    <n v="10"/>
    <n v="30"/>
    <n v="7.2634612605852994E-2"/>
    <n v="9.3255454079402E-3"/>
    <n v="0.96902953299491279"/>
    <n v="0.91033416483244722"/>
    <n v="1.0289871914808501E-2"/>
    <n v="0.96434779154672301"/>
    <n v="1.0289871914808501E-2"/>
    <n v="1.0289871914808501E-2"/>
    <n v="0.96434779154672301"/>
    <n v="2.9048442332671301E-2"/>
    <n v="0.89935335154201856"/>
    <n v="0.2"/>
    <s v="identity"/>
    <m/>
    <m/>
    <m/>
    <m/>
    <m/>
    <m/>
    <m/>
    <n v="1.0289871914808501E-2"/>
    <n v="0.96434779154672301"/>
    <n v="1.0289871914808501E-2"/>
    <n v="1.0289871914808501E-2"/>
    <n v="0.96434779154672301"/>
    <n v="2.9048442332671301E-2"/>
    <n v="0.89935335154201856"/>
    <m/>
    <m/>
    <m/>
    <m/>
    <m/>
    <m/>
    <m/>
    <m/>
    <m/>
    <m/>
    <m/>
    <m/>
    <m/>
    <m/>
  </r>
  <r>
    <s v="15/04/2026 18:30:11"/>
    <s v="04-15_18-30-11_multihead_1heads_run8_spsa_serial_f5_w5_h5_effsu2_lin_r1.pkl"/>
    <x v="8"/>
    <s v="Best (Lowest Val Loss)"/>
    <s v="data/reduce_row_number_absolutes"/>
    <n v="16590"/>
    <n v="4.5"/>
    <x v="5"/>
    <s v="['Sway Velocity']"/>
    <n v="5"/>
    <n v="5"/>
    <s v="custom"/>
    <b v="1"/>
    <b v="0"/>
    <b v="0"/>
    <s v="multihead"/>
    <s v="[{'features': ['wv', 'rarad', 'ya'], 'output_dim': 1, 'reps': 1, 'encoding': 'serial', 'ansatz': 'effsu2', 'entangle': 'lin', 'map': [0, 1, 2]}]"/>
    <n v="1"/>
    <s v="serial"/>
    <s v="effsu2"/>
    <s v="lin"/>
    <x v="0"/>
    <s v="[0, 1, 2]"/>
    <b v="0"/>
    <s v="spsa"/>
    <n v="4000"/>
    <n v="4000"/>
    <m/>
    <n v="256"/>
    <s v="[0.1, 0.001]"/>
    <n v="0.15"/>
    <s v="[1.0, 1.0, 1.0, 1.0]"/>
    <n v="40"/>
    <n v="10"/>
    <n v="30"/>
    <n v="5.3857959983475999E-2"/>
    <n v="8.6693720420853004E-3"/>
    <n v="0.97120870801233561"/>
    <n v="0.76551846848774596"/>
    <n v="9.8124297629965003E-3"/>
    <n v="0.96600202662969681"/>
    <n v="9.8124297629965003E-3"/>
    <n v="9.8124297629965003E-3"/>
    <n v="0.96600202662969681"/>
    <n v="0.1105664157295424"/>
    <n v="0.61691098449453707"/>
    <n v="0.2"/>
    <s v="identity"/>
    <m/>
    <m/>
    <m/>
    <m/>
    <m/>
    <m/>
    <m/>
    <n v="9.8124297629965003E-3"/>
    <n v="0.96600202662969681"/>
    <n v="9.8124297629965003E-3"/>
    <n v="9.8124297629965003E-3"/>
    <n v="0.96600202662969681"/>
    <n v="0.1105664157295424"/>
    <n v="0.61691098449453707"/>
    <m/>
    <m/>
    <m/>
    <m/>
    <m/>
    <m/>
    <m/>
    <m/>
    <m/>
    <m/>
    <m/>
    <m/>
    <m/>
    <m/>
  </r>
  <r>
    <s v="15/04/2026 18:30:12"/>
    <s v="04-15_18-30-12_multihead_1heads_run9_spsa_serial_f5_w5_h5_effsu2_lin_r1.pkl"/>
    <x v="9"/>
    <s v="Best (Lowest Val Loss)"/>
    <s v="data/reduce_row_number_absolutes"/>
    <n v="16590"/>
    <n v="4.5"/>
    <x v="5"/>
    <s v="['Sway Velocity']"/>
    <n v="5"/>
    <n v="5"/>
    <s v="custom"/>
    <b v="1"/>
    <b v="0"/>
    <b v="0"/>
    <s v="multihead"/>
    <s v="[{'features': ['wv', 'rarad', 'ya'], 'output_dim': 1, 'reps': 1, 'encoding': 'serial', 'ansatz': 'effsu2', 'entangle': 'lin', 'map': [0, 1, 2]}]"/>
    <n v="1"/>
    <s v="serial"/>
    <s v="effsu2"/>
    <s v="lin"/>
    <x v="0"/>
    <s v="[0, 1, 2]"/>
    <b v="0"/>
    <s v="spsa"/>
    <n v="4000"/>
    <n v="4000"/>
    <m/>
    <n v="256"/>
    <s v="[0.1, 0.001]"/>
    <n v="0.15"/>
    <s v="[1.0, 1.0, 1.0, 1.0]"/>
    <n v="40"/>
    <n v="10"/>
    <n v="30"/>
    <n v="6.4015801053702498E-2"/>
    <n v="8.4510607225181007E-3"/>
    <n v="0.97193372764644059"/>
    <n v="0.83965410297311593"/>
    <n v="9.4677475289670996E-3"/>
    <n v="0.96719627695268418"/>
    <n v="9.4677475289670996E-3"/>
    <n v="9.4677475289670996E-3"/>
    <n v="0.96719627695268418"/>
    <n v="5.83398816190751E-2"/>
    <n v="0.79786477053913218"/>
    <n v="0.2"/>
    <s v="identity"/>
    <m/>
    <m/>
    <m/>
    <m/>
    <m/>
    <m/>
    <m/>
    <n v="9.4677475289670996E-3"/>
    <n v="0.96719627695268418"/>
    <n v="9.4677475289670996E-3"/>
    <n v="9.4677475289670996E-3"/>
    <n v="0.96719627695268418"/>
    <n v="5.83398816190751E-2"/>
    <n v="0.79786477053913218"/>
    <m/>
    <m/>
    <m/>
    <m/>
    <m/>
    <m/>
    <m/>
    <m/>
    <m/>
    <m/>
    <m/>
    <m/>
    <m/>
    <m/>
  </r>
  <r>
    <s v="15/04/2026 18:31:36"/>
    <s v="04-15_18-31-36_multihead_1heads_run0_spsa_serial_f5_w5_h5_effsu2_lin_r3.pkl"/>
    <x v="0"/>
    <s v="Best (Lowest Val Loss)"/>
    <s v="data/reduce_row_number_absolutes"/>
    <n v="16590"/>
    <n v="4.5"/>
    <x v="5"/>
    <s v="['Sway Velocity']"/>
    <n v="5"/>
    <n v="5"/>
    <s v="custom"/>
    <b v="1"/>
    <b v="0"/>
    <b v="0"/>
    <s v="multihead"/>
    <s v="[{'features': ['wv', 'rarad', 'ya'], 'output_dim': 1, 'reps': 3, 'encoding': 'serial', 'ansatz': 'effsu2', 'entangle': 'lin', 'map': [0, 1, 2]}]"/>
    <n v="1"/>
    <s v="serial"/>
    <s v="effsu2"/>
    <s v="lin"/>
    <x v="1"/>
    <s v="[0, 1, 2]"/>
    <b v="0"/>
    <s v="spsa"/>
    <n v="4000"/>
    <n v="4000"/>
    <m/>
    <n v="256"/>
    <s v="[0.1, 0.001]"/>
    <n v="0.15"/>
    <s v="[1.0, 1.0, 1.0, 1.0]"/>
    <n v="60"/>
    <n v="30"/>
    <n v="30"/>
    <n v="8.1018805612689301E-2"/>
    <n v="1.26106883947115E-2"/>
    <n v="0.95811945663710918"/>
    <n v="-0.27404308686788448"/>
    <n v="1.86410997738083E-2"/>
    <n v="0.93541257068732797"/>
    <n v="1.86410997738083E-2"/>
    <n v="1.86410997738083E-2"/>
    <n v="0.93541257068732797"/>
    <n v="0.37444965688912818"/>
    <n v="-0.2973880854101571"/>
    <n v="0.2"/>
    <s v="identity"/>
    <m/>
    <m/>
    <m/>
    <m/>
    <m/>
    <m/>
    <m/>
    <n v="1.86410997738083E-2"/>
    <n v="0.93541257068732797"/>
    <n v="1.86410997738083E-2"/>
    <n v="1.86410997738083E-2"/>
    <n v="0.93541257068732797"/>
    <n v="0.37444965688912818"/>
    <n v="-0.2973880854101571"/>
    <m/>
    <m/>
    <m/>
    <m/>
    <m/>
    <m/>
    <m/>
    <m/>
    <m/>
    <m/>
    <m/>
    <m/>
    <m/>
    <m/>
  </r>
  <r>
    <s v="15/04/2026 18:53:26"/>
    <s v="04-15_18-53-26_multihead_1heads_run1_spsa_serial_f5_w5_h5_effsu2_lin_r3.pkl"/>
    <x v="1"/>
    <s v="Best (Lowest Val Loss)"/>
    <s v="data/reduce_row_number_absolutes"/>
    <n v="16590"/>
    <n v="4.5"/>
    <x v="5"/>
    <s v="['Sway Velocity']"/>
    <n v="5"/>
    <n v="5"/>
    <s v="custom"/>
    <b v="1"/>
    <b v="0"/>
    <b v="0"/>
    <s v="multihead"/>
    <s v="[{'features': ['wv', 'rarad', 'ya'], 'output_dim': 1, 'reps': 3, 'encoding': 'serial', 'ansatz': 'effsu2', 'entangle': 'lin', 'map': [0, 1, 2]}]"/>
    <n v="1"/>
    <s v="serial"/>
    <s v="effsu2"/>
    <s v="lin"/>
    <x v="1"/>
    <s v="[0, 1, 2]"/>
    <b v="0"/>
    <s v="spsa"/>
    <n v="4000"/>
    <n v="4000"/>
    <m/>
    <n v="256"/>
    <s v="[0.1, 0.001]"/>
    <n v="0.15"/>
    <s v="[1.0, 1.0, 1.0, 1.0]"/>
    <n v="60"/>
    <n v="30"/>
    <n v="30"/>
    <n v="6.3254635499351397E-2"/>
    <n v="1.14967809788526E-2"/>
    <n v="0.9618187826668988"/>
    <n v="0.49185950270771311"/>
    <n v="1.58892037281343E-2"/>
    <n v="0.94494730273009719"/>
    <n v="1.58892037281343E-2"/>
    <n v="1.58892037281343E-2"/>
    <n v="0.94494730273009719"/>
    <n v="0.23422789240643849"/>
    <n v="0.18845037967594269"/>
    <n v="0.2"/>
    <s v="identity"/>
    <m/>
    <m/>
    <m/>
    <m/>
    <m/>
    <m/>
    <m/>
    <n v="1.58892037281343E-2"/>
    <n v="0.94494730273009719"/>
    <n v="1.58892037281343E-2"/>
    <n v="1.58892037281343E-2"/>
    <n v="0.94494730273009719"/>
    <n v="0.23422789240643849"/>
    <n v="0.18845037967594269"/>
    <m/>
    <m/>
    <m/>
    <m/>
    <m/>
    <m/>
    <m/>
    <m/>
    <m/>
    <m/>
    <m/>
    <m/>
    <m/>
    <m/>
  </r>
  <r>
    <s v="15/04/2026 18:53:58"/>
    <s v="04-15_18-53-58_multihead_1heads_run2_spsa_serial_f5_w5_h5_effsu2_lin_r3.pkl"/>
    <x v="2"/>
    <s v="Best (Lowest Val Loss)"/>
    <s v="data/reduce_row_number_absolutes"/>
    <n v="16590"/>
    <n v="4.5"/>
    <x v="5"/>
    <s v="['Sway Velocity']"/>
    <n v="5"/>
    <n v="5"/>
    <s v="custom"/>
    <b v="1"/>
    <b v="0"/>
    <b v="0"/>
    <s v="multihead"/>
    <s v="[{'features': ['wv', 'rarad', 'ya'], 'output_dim': 1, 'reps': 3, 'encoding': 'serial', 'ansatz': 'effsu2', 'entangle': 'lin', 'map': [0, 1, 2]}]"/>
    <n v="1"/>
    <s v="serial"/>
    <s v="effsu2"/>
    <s v="lin"/>
    <x v="1"/>
    <s v="[0, 1, 2]"/>
    <b v="0"/>
    <s v="spsa"/>
    <n v="4000"/>
    <n v="4000"/>
    <m/>
    <n v="256"/>
    <s v="[0.1, 0.001]"/>
    <n v="0.15"/>
    <s v="[1.0, 1.0, 1.0, 1.0]"/>
    <n v="60"/>
    <n v="30"/>
    <n v="30"/>
    <n v="7.9143646248638802E-2"/>
    <n v="1.48665345260563E-2"/>
    <n v="0.95062771163741355"/>
    <n v="-1.121598824631991"/>
    <n v="2.24105749371213E-2"/>
    <n v="0.92235214433853319"/>
    <n v="2.24105749371213E-2"/>
    <n v="2.24105749371213E-2"/>
    <n v="0.92235214433853319"/>
    <n v="0.55884837254281883"/>
    <n v="-0.93629025090171203"/>
    <n v="0.2"/>
    <s v="identity"/>
    <m/>
    <m/>
    <m/>
    <m/>
    <m/>
    <m/>
    <m/>
    <n v="2.24105749371213E-2"/>
    <n v="0.92235214433853319"/>
    <n v="2.24105749371213E-2"/>
    <n v="2.24105749371213E-2"/>
    <n v="0.92235214433853319"/>
    <n v="0.55884837254281883"/>
    <n v="-0.93629025090171203"/>
    <m/>
    <m/>
    <m/>
    <m/>
    <m/>
    <m/>
    <m/>
    <m/>
    <m/>
    <m/>
    <m/>
    <m/>
    <m/>
    <m/>
  </r>
  <r>
    <s v="15/04/2026 19:14:30"/>
    <s v="04-15_19-14-30_multihead_1heads_run3_spsa_serial_f5_w5_h5_effsu2_lin_r3.pkl"/>
    <x v="3"/>
    <s v="Final (Last Iteration)"/>
    <s v="data/reduce_row_number_absolutes"/>
    <n v="16590"/>
    <n v="4.5"/>
    <x v="5"/>
    <s v="['Sway Velocity']"/>
    <n v="5"/>
    <n v="5"/>
    <s v="custom"/>
    <b v="1"/>
    <b v="0"/>
    <b v="0"/>
    <s v="multihead"/>
    <s v="[{'features': ['wv', 'rarad', 'ya'], 'output_dim': 1, 'reps': 3, 'encoding': 'serial', 'ansatz': 'effsu2', 'entangle': 'lin', 'map': [0, 1, 2]}]"/>
    <n v="1"/>
    <s v="serial"/>
    <s v="effsu2"/>
    <s v="lin"/>
    <x v="1"/>
    <s v="[0, 1, 2]"/>
    <b v="0"/>
    <s v="spsa"/>
    <n v="4000"/>
    <n v="4000"/>
    <m/>
    <n v="256"/>
    <s v="[0.1, 0.001]"/>
    <n v="0.15"/>
    <s v="[1.0, 1.0, 1.0, 1.0]"/>
    <n v="60"/>
    <n v="30"/>
    <n v="30"/>
    <n v="7.6273134943670495E-2"/>
    <n v="1.3079326918650601E-2"/>
    <n v="0.95656309148010599"/>
    <n v="-0.68819207276990513"/>
    <n v="1.71916940040466E-2"/>
    <n v="0.94043445211255339"/>
    <n v="1.71916940040466E-2"/>
    <n v="1.71916940040466E-2"/>
    <n v="0.94043445211255339"/>
    <n v="0.49565441153559509"/>
    <n v="-0.71733667310494575"/>
    <n v="0.2"/>
    <s v="identity"/>
    <m/>
    <m/>
    <m/>
    <m/>
    <m/>
    <m/>
    <m/>
    <n v="1.71916940040466E-2"/>
    <n v="0.94043445211255339"/>
    <n v="1.71916940040466E-2"/>
    <n v="1.71916940040466E-2"/>
    <n v="0.94043445211255339"/>
    <n v="0.49565441153559509"/>
    <n v="-0.71733667310494575"/>
    <m/>
    <m/>
    <m/>
    <m/>
    <m/>
    <m/>
    <m/>
    <m/>
    <m/>
    <m/>
    <m/>
    <m/>
    <m/>
    <m/>
  </r>
  <r>
    <s v="15/04/2026 19:14:31"/>
    <s v="04-15_19-14-31_multihead_1heads_run4_spsa_serial_f5_w5_h5_effsu2_lin_r3.pkl"/>
    <x v="4"/>
    <s v="Final (Last Iteration)"/>
    <s v="data/reduce_row_number_absolutes"/>
    <n v="16590"/>
    <n v="4.5"/>
    <x v="5"/>
    <s v="['Sway Velocity']"/>
    <n v="5"/>
    <n v="5"/>
    <s v="custom"/>
    <b v="1"/>
    <b v="0"/>
    <b v="0"/>
    <s v="multihead"/>
    <s v="[{'features': ['wv', 'rarad', 'ya'], 'output_dim': 1, 'reps': 3, 'encoding': 'serial', 'ansatz': 'effsu2', 'entangle': 'lin', 'map': [0, 1, 2]}]"/>
    <n v="1"/>
    <s v="serial"/>
    <s v="effsu2"/>
    <s v="lin"/>
    <x v="1"/>
    <s v="[0, 1, 2]"/>
    <b v="0"/>
    <s v="spsa"/>
    <n v="4000"/>
    <n v="4000"/>
    <m/>
    <n v="256"/>
    <s v="[0.1, 0.001]"/>
    <n v="0.15"/>
    <s v="[1.0, 1.0, 1.0, 1.0]"/>
    <n v="60"/>
    <n v="30"/>
    <n v="30"/>
    <n v="6.7982921670461202E-2"/>
    <n v="1.19942413132998E-2"/>
    <n v="0.96016669925511045"/>
    <n v="-0.98995772169059504"/>
    <n v="1.4742156024608301E-2"/>
    <n v="0.94892157803405963"/>
    <n v="1.4742156024608301E-2"/>
    <n v="1.4742156024608301E-2"/>
    <n v="0.94892157803405963"/>
    <n v="0.54801454152373019"/>
    <n v="-0.89875334033198384"/>
    <n v="0.2"/>
    <s v="identity"/>
    <m/>
    <m/>
    <m/>
    <m/>
    <m/>
    <m/>
    <m/>
    <n v="1.4742156024608301E-2"/>
    <n v="0.94892157803405963"/>
    <n v="1.4742156024608301E-2"/>
    <n v="1.4742156024608301E-2"/>
    <n v="0.94892157803405963"/>
    <n v="0.54801454152373019"/>
    <n v="-0.89875334033198384"/>
    <m/>
    <m/>
    <m/>
    <m/>
    <m/>
    <m/>
    <m/>
    <m/>
    <m/>
    <m/>
    <m/>
    <m/>
    <m/>
    <m/>
  </r>
  <r>
    <s v="15/04/2026 19:33:09"/>
    <s v="04-15_19-33-09_multihead_1heads_run5_spsa_serial_f5_w5_h5_effsu2_lin_r3.pkl"/>
    <x v="5"/>
    <s v="Final (Last Iteration)"/>
    <s v="data/reduce_row_number_absolutes"/>
    <n v="16590"/>
    <n v="4.5"/>
    <x v="5"/>
    <s v="['Sway Velocity']"/>
    <n v="5"/>
    <n v="5"/>
    <s v="custom"/>
    <b v="1"/>
    <b v="0"/>
    <b v="0"/>
    <s v="multihead"/>
    <s v="[{'features': ['wv', 'rarad', 'ya'], 'output_dim': 1, 'reps': 3, 'encoding': 'serial', 'ansatz': 'effsu2', 'entangle': 'lin', 'map': [0, 1, 2]}]"/>
    <n v="1"/>
    <s v="serial"/>
    <s v="effsu2"/>
    <s v="lin"/>
    <x v="1"/>
    <s v="[0, 1, 2]"/>
    <b v="0"/>
    <s v="spsa"/>
    <n v="4000"/>
    <n v="4000"/>
    <m/>
    <n v="256"/>
    <s v="[0.1, 0.001]"/>
    <n v="0.15"/>
    <s v="[1.0, 1.0, 1.0, 1.0]"/>
    <n v="60"/>
    <n v="30"/>
    <n v="30"/>
    <n v="7.9171922349785803E-2"/>
    <n v="1.5968425746968301E-2"/>
    <n v="0.9469682918171648"/>
    <n v="-1.346176847559571"/>
    <n v="2.02119133326614E-2"/>
    <n v="0.92997003720342042"/>
    <n v="2.02119133326614E-2"/>
    <n v="2.02119133326614E-2"/>
    <n v="0.92997003720342042"/>
    <n v="0.55292003218326014"/>
    <n v="-0.91574981774269604"/>
    <n v="0.2"/>
    <s v="identity"/>
    <m/>
    <m/>
    <m/>
    <m/>
    <m/>
    <m/>
    <m/>
    <n v="2.02119133326614E-2"/>
    <n v="0.92997003720342042"/>
    <n v="2.02119133326614E-2"/>
    <n v="2.02119133326614E-2"/>
    <n v="0.92997003720342042"/>
    <n v="0.55292003218326014"/>
    <n v="-0.91574981774269604"/>
    <m/>
    <m/>
    <m/>
    <m/>
    <m/>
    <m/>
    <m/>
    <m/>
    <m/>
    <m/>
    <m/>
    <m/>
    <m/>
    <m/>
  </r>
  <r>
    <s v="15/04/2026 19:54:58"/>
    <s v="04-15_19-54-58_multihead_1heads_run6_spsa_serial_f5_w5_h5_effsu2_lin_r3.pkl"/>
    <x v="6"/>
    <s v="Best (Lowest Val Loss)"/>
    <s v="data/reduce_row_number_absolutes"/>
    <n v="16590"/>
    <n v="4.5"/>
    <x v="5"/>
    <s v="['Sway Velocity']"/>
    <n v="5"/>
    <n v="5"/>
    <s v="custom"/>
    <b v="1"/>
    <b v="0"/>
    <b v="0"/>
    <s v="multihead"/>
    <s v="[{'features': ['wv', 'rarad', 'ya'], 'output_dim': 1, 'reps': 3, 'encoding': 'serial', 'ansatz': 'effsu2', 'entangle': 'lin', 'map': [0, 1, 2]}]"/>
    <n v="1"/>
    <s v="serial"/>
    <s v="effsu2"/>
    <s v="lin"/>
    <x v="1"/>
    <s v="[0, 1, 2]"/>
    <b v="0"/>
    <s v="spsa"/>
    <n v="4000"/>
    <n v="4000"/>
    <m/>
    <n v="256"/>
    <s v="[0.1, 0.001]"/>
    <n v="0.15"/>
    <s v="[1.0, 1.0, 1.0, 1.0]"/>
    <n v="60"/>
    <n v="30"/>
    <n v="30"/>
    <n v="5.26718021793404E-2"/>
    <n v="1.2704441806197999E-2"/>
    <n v="0.9578080982328504"/>
    <n v="-0.28991001690159313"/>
    <n v="1.6810773811274E-2"/>
    <n v="0.94175425922280975"/>
    <n v="1.6810773811274E-2"/>
    <n v="1.6810773811274E-2"/>
    <n v="0.94175425922280975"/>
    <n v="0.3907958805256061"/>
    <n v="-0.35402425905123969"/>
    <n v="0.2"/>
    <s v="identity"/>
    <m/>
    <m/>
    <m/>
    <m/>
    <m/>
    <m/>
    <m/>
    <n v="1.6810773811274E-2"/>
    <n v="0.94175425922280975"/>
    <n v="1.6810773811274E-2"/>
    <n v="1.6810773811274E-2"/>
    <n v="0.94175425922280975"/>
    <n v="0.3907958805256061"/>
    <n v="-0.35402425905123969"/>
    <m/>
    <m/>
    <m/>
    <m/>
    <m/>
    <m/>
    <m/>
    <m/>
    <m/>
    <m/>
    <m/>
    <m/>
    <m/>
    <m/>
  </r>
  <r>
    <s v="15/04/2026 19:55:48"/>
    <s v="04-15_19-55-48_multihead_1heads_run7_spsa_serial_f5_w5_h5_effsu2_lin_r3.pkl"/>
    <x v="7"/>
    <s v="Best (Lowest Val Loss)"/>
    <s v="data/reduce_row_number_absolutes"/>
    <n v="16590"/>
    <n v="4.5"/>
    <x v="5"/>
    <s v="['Sway Velocity']"/>
    <n v="5"/>
    <n v="5"/>
    <s v="custom"/>
    <b v="1"/>
    <b v="0"/>
    <b v="0"/>
    <s v="multihead"/>
    <s v="[{'features': ['wv', 'rarad', 'ya'], 'output_dim': 1, 'reps': 3, 'encoding': 'serial', 'ansatz': 'effsu2', 'entangle': 'lin', 'map': [0, 1, 2]}]"/>
    <n v="1"/>
    <s v="serial"/>
    <s v="effsu2"/>
    <s v="lin"/>
    <x v="1"/>
    <s v="[0, 1, 2]"/>
    <b v="0"/>
    <s v="spsa"/>
    <n v="4000"/>
    <n v="4000"/>
    <m/>
    <n v="256"/>
    <s v="[0.1, 0.001]"/>
    <n v="0.15"/>
    <s v="[1.0, 1.0, 1.0, 1.0]"/>
    <n v="60"/>
    <n v="30"/>
    <n v="30"/>
    <n v="7.6908036242940694E-2"/>
    <n v="1.4146013430681101E-2"/>
    <n v="0.95302058774649201"/>
    <n v="-2.537518430430469"/>
    <n v="1.5273004357762699E-2"/>
    <n v="0.94708230193933418"/>
    <n v="1.5273004357762699E-2"/>
    <n v="1.5273004357762699E-2"/>
    <n v="0.94708230193933418"/>
    <n v="0.67652777411966303"/>
    <n v="-1.3440242431622551"/>
    <n v="0.2"/>
    <s v="identity"/>
    <m/>
    <m/>
    <m/>
    <m/>
    <m/>
    <m/>
    <m/>
    <n v="1.5273004357762699E-2"/>
    <n v="0.94708230193933418"/>
    <n v="1.5273004357762699E-2"/>
    <n v="1.5273004357762699E-2"/>
    <n v="0.94708230193933418"/>
    <n v="0.67652777411966303"/>
    <n v="-1.3440242431622551"/>
    <m/>
    <m/>
    <m/>
    <m/>
    <m/>
    <m/>
    <m/>
    <m/>
    <m/>
    <m/>
    <m/>
    <m/>
    <m/>
    <m/>
  </r>
  <r>
    <s v="15/04/2026 20:20:44"/>
    <s v="04-15_20-20-44_multihead_1heads_run8_spsa_serial_f5_w5_h5_effsu2_lin_r3.pkl"/>
    <x v="8"/>
    <s v="Best (Lowest Val Loss)"/>
    <s v="data/reduce_row_number_absolutes"/>
    <n v="16590"/>
    <n v="4.5"/>
    <x v="5"/>
    <s v="['Sway Velocity']"/>
    <n v="5"/>
    <n v="5"/>
    <s v="custom"/>
    <b v="1"/>
    <b v="0"/>
    <b v="0"/>
    <s v="multihead"/>
    <s v="[{'features': ['wv', 'rarad', 'ya'], 'output_dim': 1, 'reps': 3, 'encoding': 'serial', 'ansatz': 'effsu2', 'entangle': 'lin', 'map': [0, 1, 2]}]"/>
    <n v="1"/>
    <s v="serial"/>
    <s v="effsu2"/>
    <s v="lin"/>
    <x v="1"/>
    <s v="[0, 1, 2]"/>
    <b v="0"/>
    <s v="spsa"/>
    <n v="4000"/>
    <n v="4000"/>
    <m/>
    <n v="256"/>
    <s v="[0.1, 0.001]"/>
    <n v="0.15"/>
    <s v="[1.0, 1.0, 1.0, 1.0]"/>
    <n v="60"/>
    <n v="30"/>
    <n v="30"/>
    <n v="5.5102986055795999E-2"/>
    <n v="1.13135146104825E-2"/>
    <n v="0.96242741677530363"/>
    <n v="-0.77176179903038578"/>
    <n v="1.44016605495888E-2"/>
    <n v="0.95010132213129395"/>
    <n v="1.44016605495888E-2"/>
    <n v="1.44016605495888E-2"/>
    <n v="0.95010132213129395"/>
    <n v="0.56282271801848371"/>
    <n v="-0.95006050912619244"/>
    <n v="0.2"/>
    <s v="identity"/>
    <m/>
    <m/>
    <m/>
    <m/>
    <m/>
    <m/>
    <m/>
    <n v="1.44016605495888E-2"/>
    <n v="0.95010132213129395"/>
    <n v="1.44016605495888E-2"/>
    <n v="1.44016605495888E-2"/>
    <n v="0.95010132213129395"/>
    <n v="0.56282271801848371"/>
    <n v="-0.95006050912619244"/>
    <m/>
    <m/>
    <m/>
    <m/>
    <m/>
    <m/>
    <m/>
    <m/>
    <m/>
    <m/>
    <m/>
    <m/>
    <m/>
    <m/>
  </r>
  <r>
    <s v="15/04/2026 20:20:50"/>
    <s v="04-15_20-20-50_multihead_1heads_run9_spsa_serial_f5_w5_h5_effsu2_lin_r3.pkl"/>
    <x v="9"/>
    <s v="Best (Lowest Val Loss)"/>
    <s v="data/reduce_row_number_absolutes"/>
    <n v="16590"/>
    <n v="4.5"/>
    <x v="5"/>
    <s v="['Sway Velocity']"/>
    <n v="5"/>
    <n v="5"/>
    <s v="custom"/>
    <b v="1"/>
    <b v="0"/>
    <b v="0"/>
    <s v="multihead"/>
    <s v="[{'features': ['wv', 'rarad', 'ya'], 'output_dim': 1, 'reps': 3, 'encoding': 'serial', 'ansatz': 'effsu2', 'entangle': 'lin', 'map': [0, 1, 2]}]"/>
    <n v="1"/>
    <s v="serial"/>
    <s v="effsu2"/>
    <s v="lin"/>
    <x v="1"/>
    <s v="[0, 1, 2]"/>
    <b v="0"/>
    <s v="spsa"/>
    <n v="4000"/>
    <n v="4000"/>
    <m/>
    <n v="256"/>
    <s v="[0.1, 0.001]"/>
    <n v="0.15"/>
    <s v="[1.0, 1.0, 1.0, 1.0]"/>
    <n v="60"/>
    <n v="30"/>
    <n v="30"/>
    <n v="5.48182959182478E-2"/>
    <n v="1.1199779396441499E-2"/>
    <n v="0.96280513545444601"/>
    <n v="0.2144400868082921"/>
    <n v="1.35655764853707E-2"/>
    <n v="0.95299817484129401"/>
    <n v="1.35655764853707E-2"/>
    <n v="1.35655764853707E-2"/>
    <n v="0.95299817484129401"/>
    <n v="0.35354099861383198"/>
    <n v="-0.22494405019953409"/>
    <n v="0.2"/>
    <s v="identity"/>
    <m/>
    <m/>
    <m/>
    <m/>
    <m/>
    <m/>
    <m/>
    <n v="1.35655764853707E-2"/>
    <n v="0.95299817484129401"/>
    <n v="1.35655764853707E-2"/>
    <n v="1.35655764853707E-2"/>
    <n v="0.95299817484129401"/>
    <n v="0.35354099861383198"/>
    <n v="-0.22494405019953409"/>
    <m/>
    <m/>
    <m/>
    <m/>
    <m/>
    <m/>
    <m/>
    <m/>
    <m/>
    <m/>
    <m/>
    <m/>
    <m/>
    <m/>
  </r>
  <r>
    <s v="15/04/2026 20:34:59"/>
    <s v="04-15_20-34-59_multihead_1heads_run0_spsa_serial_f5_w5_h5_effsu2_lin_r5.pkl"/>
    <x v="0"/>
    <s v="Final (Last Iteration)"/>
    <s v="data/reduce_row_number_absolutes"/>
    <n v="16590"/>
    <n v="4.5"/>
    <x v="5"/>
    <s v="['Sway Velocity']"/>
    <n v="5"/>
    <n v="5"/>
    <s v="custom"/>
    <b v="1"/>
    <b v="0"/>
    <b v="0"/>
    <s v="multihead"/>
    <s v="[{'features': ['wv', 'rarad', 'ya'], 'output_dim': 1, 'reps': 5, 'encoding': 'serial', 'ansatz': 'effsu2', 'entangle': 'lin', 'map': [0, 1, 2]}]"/>
    <n v="1"/>
    <s v="serial"/>
    <s v="effsu2"/>
    <s v="lin"/>
    <x v="2"/>
    <s v="[0, 1, 2]"/>
    <b v="0"/>
    <s v="spsa"/>
    <n v="4000"/>
    <n v="4000"/>
    <m/>
    <n v="256"/>
    <s v="[0.1, 0.001]"/>
    <n v="0.15"/>
    <s v="[1.0, 1.0, 1.0, 1.0]"/>
    <n v="80"/>
    <n v="50"/>
    <n v="30"/>
    <n v="0.1175497222027318"/>
    <n v="1.9805189808791399E-2"/>
    <n v="0.93422626230736017"/>
    <n v="-0.92647907416048925"/>
    <n v="2.2142134996563201E-2"/>
    <n v="0.92328223139862475"/>
    <n v="2.2142134996563201E-2"/>
    <n v="2.2142134996563201E-2"/>
    <n v="0.92328223139862475"/>
    <n v="0.52645700673408502"/>
    <n v="-0.82406108658749222"/>
    <n v="0.2"/>
    <s v="identity"/>
    <m/>
    <m/>
    <m/>
    <m/>
    <m/>
    <m/>
    <m/>
    <n v="2.2142134996563201E-2"/>
    <n v="0.92328223139862475"/>
    <n v="2.2142134996563201E-2"/>
    <n v="2.2142134996563201E-2"/>
    <n v="0.92328223139862475"/>
    <n v="0.52645700673408502"/>
    <n v="-0.82406108658749222"/>
    <m/>
    <m/>
    <m/>
    <m/>
    <m/>
    <m/>
    <m/>
    <m/>
    <m/>
    <m/>
    <m/>
    <m/>
    <m/>
    <m/>
  </r>
  <r>
    <s v="15/04/2026 20:56:35"/>
    <s v="04-15_20-56-35_multihead_1heads_run1_spsa_serial_f5_w5_h5_effsu2_lin_r5.pkl"/>
    <x v="1"/>
    <s v="Final (Last Iteration)"/>
    <s v="data/reduce_row_number_absolutes"/>
    <n v="16590"/>
    <n v="4.5"/>
    <x v="5"/>
    <s v="['Sway Velocity']"/>
    <n v="5"/>
    <n v="5"/>
    <s v="custom"/>
    <b v="1"/>
    <b v="0"/>
    <b v="0"/>
    <s v="multihead"/>
    <s v="[{'features': ['wv', 'rarad', 'ya'], 'output_dim': 1, 'reps': 5, 'encoding': 'serial', 'ansatz': 'effsu2', 'entangle': 'lin', 'map': [0, 1, 2]}]"/>
    <n v="1"/>
    <s v="serial"/>
    <s v="effsu2"/>
    <s v="lin"/>
    <x v="2"/>
    <s v="[0, 1, 2]"/>
    <b v="0"/>
    <s v="spsa"/>
    <n v="4000"/>
    <n v="4000"/>
    <m/>
    <n v="256"/>
    <s v="[0.1, 0.001]"/>
    <n v="0.15"/>
    <s v="[1.0, 1.0, 1.0, 1.0]"/>
    <n v="80"/>
    <n v="50"/>
    <n v="30"/>
    <n v="6.3959920420626704E-2"/>
    <n v="1.60418770966844E-2"/>
    <n v="0.94672435728000337"/>
    <n v="7.9023756648857399E-2"/>
    <n v="2.00969064263532E-2"/>
    <n v="0.93036851157037204"/>
    <n v="2.00969064263532E-2"/>
    <n v="2.00969064263532E-2"/>
    <n v="0.93036851157037204"/>
    <n v="0.26951661149108092"/>
    <n v="6.6182505083238197E-2"/>
    <n v="0.2"/>
    <s v="identity"/>
    <m/>
    <m/>
    <m/>
    <m/>
    <m/>
    <m/>
    <m/>
    <n v="2.00969064263532E-2"/>
    <n v="0.93036851157037204"/>
    <n v="2.00969064263532E-2"/>
    <n v="2.00969064263532E-2"/>
    <n v="0.93036851157037204"/>
    <n v="0.26951661149108092"/>
    <n v="6.6182505083238197E-2"/>
    <m/>
    <m/>
    <m/>
    <m/>
    <m/>
    <m/>
    <m/>
    <m/>
    <m/>
    <m/>
    <m/>
    <m/>
    <m/>
    <m/>
  </r>
  <r>
    <s v="15/04/2026 20:57:21"/>
    <s v="04-15_20-57-21_multihead_1heads_run2_spsa_serial_f5_w5_h5_effsu2_lin_r5.pkl"/>
    <x v="2"/>
    <s v="Best (Lowest Val Loss)"/>
    <s v="data/reduce_row_number_absolutes"/>
    <n v="16590"/>
    <n v="4.5"/>
    <x v="5"/>
    <s v="['Sway Velocity']"/>
    <n v="5"/>
    <n v="5"/>
    <s v="custom"/>
    <b v="1"/>
    <b v="0"/>
    <b v="0"/>
    <s v="multihead"/>
    <s v="[{'features': ['wv', 'rarad', 'ya'], 'output_dim': 1, 'reps': 5, 'encoding': 'serial', 'ansatz': 'effsu2', 'entangle': 'lin', 'map': [0, 1, 2]}]"/>
    <n v="1"/>
    <s v="serial"/>
    <s v="effsu2"/>
    <s v="lin"/>
    <x v="2"/>
    <s v="[0, 1, 2]"/>
    <b v="0"/>
    <s v="spsa"/>
    <n v="4000"/>
    <n v="4000"/>
    <m/>
    <n v="256"/>
    <s v="[0.1, 0.001]"/>
    <n v="0.15"/>
    <s v="[1.0, 1.0, 1.0, 1.0]"/>
    <n v="80"/>
    <n v="50"/>
    <n v="30"/>
    <n v="7.2858124563777105E-2"/>
    <n v="1.94210431927213E-2"/>
    <n v="0.93550202684205275"/>
    <n v="-0.13615874955120219"/>
    <n v="2.2856676408924099E-2"/>
    <n v="0.9208064980179862"/>
    <n v="2.2856676408924099E-2"/>
    <n v="2.2856676408924099E-2"/>
    <n v="0.9208064980179862"/>
    <n v="0.34117426624687452"/>
    <n v="-0.1820959638595927"/>
    <n v="0.2"/>
    <s v="identity"/>
    <m/>
    <m/>
    <m/>
    <m/>
    <m/>
    <m/>
    <m/>
    <n v="2.2856676408924099E-2"/>
    <n v="0.9208064980179862"/>
    <n v="2.2856676408924099E-2"/>
    <n v="2.2856676408924099E-2"/>
    <n v="0.9208064980179862"/>
    <n v="0.34117426624687452"/>
    <n v="-0.1820959638595927"/>
    <m/>
    <m/>
    <m/>
    <m/>
    <m/>
    <m/>
    <m/>
    <m/>
    <m/>
    <m/>
    <m/>
    <m/>
    <m/>
    <m/>
  </r>
  <r>
    <s v="15/04/2026 21:27:07"/>
    <s v="04-15_21-27-07_multihead_1heads_run3_spsa_serial_f5_w5_h5_effsu2_lin_r5.pkl"/>
    <x v="3"/>
    <s v="Final (Last Iteration)"/>
    <s v="data/reduce_row_number_absolutes"/>
    <n v="16590"/>
    <n v="4.5"/>
    <x v="5"/>
    <s v="['Sway Velocity']"/>
    <n v="5"/>
    <n v="5"/>
    <s v="custom"/>
    <b v="1"/>
    <b v="0"/>
    <b v="0"/>
    <s v="multihead"/>
    <s v="[{'features': ['wv', 'rarad', 'ya'], 'output_dim': 1, 'reps': 5, 'encoding': 'serial', 'ansatz': 'effsu2', 'entangle': 'lin', 'map': [0, 1, 2]}]"/>
    <n v="1"/>
    <s v="serial"/>
    <s v="effsu2"/>
    <s v="lin"/>
    <x v="2"/>
    <s v="[0, 1, 2]"/>
    <b v="0"/>
    <s v="spsa"/>
    <n v="4000"/>
    <n v="4000"/>
    <m/>
    <n v="256"/>
    <s v="[0.1, 0.001]"/>
    <n v="0.15"/>
    <s v="[1.0, 1.0, 1.0, 1.0]"/>
    <n v="80"/>
    <n v="50"/>
    <n v="30"/>
    <n v="7.1830306514445802E-2"/>
    <n v="1.6258466605144E-2"/>
    <n v="0.9460050558416464"/>
    <n v="-0.50160609397747824"/>
    <n v="1.7667974160849201E-2"/>
    <n v="0.9387842430941058"/>
    <n v="1.7667974160849201E-2"/>
    <n v="1.7667974160849201E-2"/>
    <n v="0.9387842430941058"/>
    <n v="0.42842198710792379"/>
    <n v="-0.48439068209946679"/>
    <n v="0.2"/>
    <s v="identity"/>
    <m/>
    <m/>
    <m/>
    <m/>
    <m/>
    <m/>
    <m/>
    <n v="1.7667974160849201E-2"/>
    <n v="0.9387842430941058"/>
    <n v="1.7667974160849201E-2"/>
    <n v="1.7667974160849201E-2"/>
    <n v="0.9387842430941058"/>
    <n v="0.42842198710792379"/>
    <n v="-0.48439068209946679"/>
    <m/>
    <m/>
    <m/>
    <m/>
    <m/>
    <m/>
    <m/>
    <m/>
    <m/>
    <m/>
    <m/>
    <m/>
    <m/>
    <m/>
  </r>
  <r>
    <s v="15/04/2026 21:27:14"/>
    <s v="04-15_21-27-14_multihead_1heads_run4_spsa_serial_f5_w5_h5_effsu2_lin_r5.pkl"/>
    <x v="4"/>
    <s v="Final (Last Iteration)"/>
    <s v="data/reduce_row_number_absolutes"/>
    <n v="16590"/>
    <n v="4.5"/>
    <x v="5"/>
    <s v="['Sway Velocity']"/>
    <n v="5"/>
    <n v="5"/>
    <s v="custom"/>
    <b v="1"/>
    <b v="0"/>
    <b v="0"/>
    <s v="multihead"/>
    <s v="[{'features': ['wv', 'rarad', 'ya'], 'output_dim': 1, 'reps': 5, 'encoding': 'serial', 'ansatz': 'effsu2', 'entangle': 'lin', 'map': [0, 1, 2]}]"/>
    <n v="1"/>
    <s v="serial"/>
    <s v="effsu2"/>
    <s v="lin"/>
    <x v="2"/>
    <s v="[0, 1, 2]"/>
    <b v="0"/>
    <s v="spsa"/>
    <n v="4000"/>
    <n v="4000"/>
    <m/>
    <n v="256"/>
    <s v="[0.1, 0.001]"/>
    <n v="0.15"/>
    <s v="[1.0, 1.0, 1.0, 1.0]"/>
    <n v="80"/>
    <n v="50"/>
    <n v="30"/>
    <n v="5.8240539245228699E-2"/>
    <n v="1.52665596587167E-2"/>
    <n v="0.94929921398603623"/>
    <n v="-0.46106698875157609"/>
    <n v="1.8232040616981901E-2"/>
    <n v="0.93682987329805401"/>
    <n v="1.8232040616981901E-2"/>
    <n v="1.8232040616981901E-2"/>
    <n v="0.93682987329805401"/>
    <n v="0.43637245060924618"/>
    <n v="-0.51193734005556735"/>
    <n v="0.2"/>
    <s v="identity"/>
    <m/>
    <m/>
    <m/>
    <m/>
    <m/>
    <m/>
    <m/>
    <n v="1.8232040616981901E-2"/>
    <n v="0.93682987329805401"/>
    <n v="1.8232040616981901E-2"/>
    <n v="1.8232040616981901E-2"/>
    <n v="0.93682987329805401"/>
    <n v="0.43637245060924618"/>
    <n v="-0.51193734005556735"/>
    <m/>
    <m/>
    <m/>
    <m/>
    <m/>
    <m/>
    <m/>
    <m/>
    <m/>
    <m/>
    <m/>
    <m/>
    <m/>
    <m/>
  </r>
  <r>
    <s v="15/04/2026 21:56:38"/>
    <s v="04-15_21-56-38_multihead_1heads_run5_spsa_serial_f5_w5_h5_effsu2_lin_r5.pkl"/>
    <x v="5"/>
    <s v="Best (Lowest Val Loss)"/>
    <s v="data/reduce_row_number_absolutes"/>
    <n v="16590"/>
    <n v="4.5"/>
    <x v="5"/>
    <s v="['Sway Velocity']"/>
    <n v="5"/>
    <n v="5"/>
    <s v="custom"/>
    <b v="1"/>
    <b v="0"/>
    <b v="0"/>
    <s v="multihead"/>
    <s v="[{'features': ['wv', 'rarad', 'ya'], 'output_dim': 1, 'reps': 5, 'encoding': 'serial', 'ansatz': 'effsu2', 'entangle': 'lin', 'map': [0, 1, 2]}]"/>
    <n v="1"/>
    <s v="serial"/>
    <s v="effsu2"/>
    <s v="lin"/>
    <x v="2"/>
    <s v="[0, 1, 2]"/>
    <b v="0"/>
    <s v="spsa"/>
    <n v="4000"/>
    <n v="4000"/>
    <m/>
    <n v="256"/>
    <s v="[0.1, 0.001]"/>
    <n v="0.15"/>
    <s v="[1.0, 1.0, 1.0, 1.0]"/>
    <n v="80"/>
    <n v="50"/>
    <n v="30"/>
    <n v="8.0777425155601296E-2"/>
    <n v="1.9021958250905201E-2"/>
    <n v="0.936827402086295"/>
    <n v="-0.50926086149150063"/>
    <n v="2.3588723244885298E-2"/>
    <n v="0.91827011208341558"/>
    <n v="2.3588723244885298E-2"/>
    <n v="2.3588723244885298E-2"/>
    <n v="0.91827011208341558"/>
    <n v="0.47022945696878887"/>
    <n v="-0.6292446358438839"/>
    <n v="0.2"/>
    <s v="identity"/>
    <m/>
    <m/>
    <m/>
    <m/>
    <m/>
    <m/>
    <m/>
    <n v="2.3588723244885298E-2"/>
    <n v="0.91827011208341558"/>
    <n v="2.3588723244885298E-2"/>
    <n v="2.3588723244885298E-2"/>
    <n v="0.91827011208341558"/>
    <n v="0.47022945696878887"/>
    <n v="-0.6292446358438839"/>
    <m/>
    <m/>
    <m/>
    <m/>
    <m/>
    <m/>
    <m/>
    <m/>
    <m/>
    <m/>
    <m/>
    <m/>
    <m/>
    <m/>
  </r>
  <r>
    <s v="15/04/2026 22:18:20"/>
    <s v="04-15_22-18-20_multihead_1heads_run6_spsa_serial_f5_w5_h5_effsu2_lin_r5.pkl"/>
    <x v="6"/>
    <s v="Best (Lowest Val Loss)"/>
    <s v="data/reduce_row_number_absolutes"/>
    <n v="16590"/>
    <n v="4.5"/>
    <x v="5"/>
    <s v="['Sway Velocity']"/>
    <n v="5"/>
    <n v="5"/>
    <s v="custom"/>
    <b v="1"/>
    <b v="0"/>
    <b v="0"/>
    <s v="multihead"/>
    <s v="[{'features': ['wv', 'rarad', 'ya'], 'output_dim': 1, 'reps': 5, 'encoding': 'serial', 'ansatz': 'effsu2', 'entangle': 'lin', 'map': [0, 1, 2]}]"/>
    <n v="1"/>
    <s v="serial"/>
    <s v="effsu2"/>
    <s v="lin"/>
    <x v="2"/>
    <s v="[0, 1, 2]"/>
    <b v="0"/>
    <s v="spsa"/>
    <n v="4000"/>
    <n v="4000"/>
    <m/>
    <n v="256"/>
    <s v="[0.1, 0.001]"/>
    <n v="0.15"/>
    <s v="[1.0, 1.0, 1.0, 1.0]"/>
    <n v="80"/>
    <n v="50"/>
    <n v="30"/>
    <n v="5.9151062765839001E-2"/>
    <n v="1.8484608016264299E-2"/>
    <n v="0.93861196127121438"/>
    <n v="-3.3766767427696603E-2"/>
    <n v="2.0393658854090901E-2"/>
    <n v="0.92934032778924125"/>
    <n v="2.0393658854090901E-2"/>
    <n v="2.0393658854090901E-2"/>
    <n v="0.92934032778924125"/>
    <n v="0.29705222317799629"/>
    <n v="-2.9222508300610101E-2"/>
    <n v="0.2"/>
    <s v="identity"/>
    <m/>
    <m/>
    <m/>
    <m/>
    <m/>
    <m/>
    <m/>
    <n v="2.0393658854090901E-2"/>
    <n v="0.92934032778924125"/>
    <n v="2.0393658854090901E-2"/>
    <n v="2.0393658854090901E-2"/>
    <n v="0.92934032778924125"/>
    <n v="0.29705222317799629"/>
    <n v="-2.9222508300610101E-2"/>
    <m/>
    <m/>
    <m/>
    <m/>
    <m/>
    <m/>
    <m/>
    <m/>
    <m/>
    <m/>
    <m/>
    <m/>
    <m/>
    <m/>
  </r>
  <r>
    <s v="15/04/2026 22:18:57"/>
    <s v="04-15_22-18-57_multihead_1heads_run7_spsa_serial_f5_w5_h5_effsu2_lin_r5.pkl"/>
    <x v="7"/>
    <s v="Best (Lowest Val Loss)"/>
    <s v="data/reduce_row_number_absolutes"/>
    <n v="16590"/>
    <n v="4.5"/>
    <x v="5"/>
    <s v="['Sway Velocity']"/>
    <n v="5"/>
    <n v="5"/>
    <s v="custom"/>
    <b v="1"/>
    <b v="0"/>
    <b v="0"/>
    <s v="multihead"/>
    <s v="[{'features': ['wv', 'rarad', 'ya'], 'output_dim': 1, 'reps': 5, 'encoding': 'serial', 'ansatz': 'effsu2', 'entangle': 'lin', 'map': [0, 1, 2]}]"/>
    <n v="1"/>
    <s v="serial"/>
    <s v="effsu2"/>
    <s v="lin"/>
    <x v="2"/>
    <s v="[0, 1, 2]"/>
    <b v="0"/>
    <s v="spsa"/>
    <n v="4000"/>
    <n v="4000"/>
    <m/>
    <n v="256"/>
    <s v="[0.1, 0.001]"/>
    <n v="0.15"/>
    <s v="[1.0, 1.0, 1.0, 1.0]"/>
    <n v="80"/>
    <n v="50"/>
    <n v="30"/>
    <n v="5.4188874681042103E-2"/>
    <n v="1.35308519441628E-2"/>
    <n v="0.95506356085826238"/>
    <n v="0.1885492978150263"/>
    <n v="1.72155310404415E-2"/>
    <n v="0.94035186187260722"/>
    <n v="1.72155310404415E-2"/>
    <n v="1.72155310404415E-2"/>
    <n v="0.94035186187260722"/>
    <n v="0.25060475085835782"/>
    <n v="0.13170806294240109"/>
    <n v="0.2"/>
    <s v="identity"/>
    <m/>
    <m/>
    <m/>
    <m/>
    <m/>
    <m/>
    <m/>
    <n v="1.72155310404415E-2"/>
    <n v="0.94035186187260722"/>
    <n v="1.72155310404415E-2"/>
    <n v="1.72155310404415E-2"/>
    <n v="0.94035186187260722"/>
    <n v="0.25060475085835782"/>
    <n v="0.13170806294240109"/>
    <m/>
    <m/>
    <m/>
    <m/>
    <m/>
    <m/>
    <m/>
    <m/>
    <m/>
    <m/>
    <m/>
    <m/>
    <m/>
    <m/>
  </r>
  <r>
    <s v="15/04/2026 22:55:15"/>
    <s v="04-15_22-55-15_multihead_1heads_run8_spsa_serial_f5_w5_h5_effsu2_lin_r5.pkl"/>
    <x v="8"/>
    <s v="Final (Last Iteration)"/>
    <s v="data/reduce_row_number_absolutes"/>
    <n v="16590"/>
    <n v="4.5"/>
    <x v="5"/>
    <s v="['Sway Velocity']"/>
    <n v="5"/>
    <n v="5"/>
    <s v="custom"/>
    <b v="1"/>
    <b v="0"/>
    <b v="0"/>
    <s v="multihead"/>
    <s v="[{'features': ['wv', 'rarad', 'ya'], 'output_dim': 1, 'reps': 5, 'encoding': 'serial', 'ansatz': 'effsu2', 'entangle': 'lin', 'map': [0, 1, 2]}]"/>
    <n v="1"/>
    <s v="serial"/>
    <s v="effsu2"/>
    <s v="lin"/>
    <x v="2"/>
    <s v="[0, 1, 2]"/>
    <b v="0"/>
    <s v="spsa"/>
    <n v="4000"/>
    <n v="4000"/>
    <m/>
    <n v="256"/>
    <s v="[0.1, 0.001]"/>
    <n v="0.15"/>
    <s v="[1.0, 1.0, 1.0, 1.0]"/>
    <n v="80"/>
    <n v="50"/>
    <n v="30"/>
    <n v="6.7964925006429602E-2"/>
    <n v="1.8756596596358501E-2"/>
    <n v="0.93770867755137999"/>
    <n v="-0.23741663021914869"/>
    <n v="2.4160365616291E-2"/>
    <n v="0.91628949335902243"/>
    <n v="2.4160365616291E-2"/>
    <n v="2.4160365616291E-2"/>
    <n v="0.91628949335902243"/>
    <n v="0.35232038875783661"/>
    <n v="-0.22071489774881781"/>
    <n v="0.2"/>
    <s v="identity"/>
    <m/>
    <m/>
    <m/>
    <m/>
    <m/>
    <m/>
    <m/>
    <n v="2.4160365616291E-2"/>
    <n v="0.91628949335902243"/>
    <n v="2.4160365616291E-2"/>
    <n v="2.4160365616291E-2"/>
    <n v="0.91628949335902243"/>
    <n v="0.35232038875783661"/>
    <n v="-0.22071489774881781"/>
    <m/>
    <m/>
    <m/>
    <m/>
    <m/>
    <m/>
    <m/>
    <m/>
    <m/>
    <m/>
    <m/>
    <m/>
    <m/>
    <m/>
  </r>
  <r>
    <s v="15/04/2026 22:55:28"/>
    <s v="04-15_22-55-28_multihead_1heads_run9_spsa_serial_f5_w5_h5_effsu2_lin_r5.pkl"/>
    <x v="9"/>
    <s v="Best (Lowest Val Loss)"/>
    <s v="data/reduce_row_number_absolutes"/>
    <n v="16590"/>
    <n v="4.5"/>
    <x v="5"/>
    <s v="['Sway Velocity']"/>
    <n v="5"/>
    <n v="5"/>
    <s v="custom"/>
    <b v="1"/>
    <b v="0"/>
    <b v="0"/>
    <s v="multihead"/>
    <s v="[{'features': ['wv', 'rarad', 'ya'], 'output_dim': 1, 'reps': 5, 'encoding': 'serial', 'ansatz': 'effsu2', 'entangle': 'lin', 'map': [0, 1, 2]}]"/>
    <n v="1"/>
    <s v="serial"/>
    <s v="effsu2"/>
    <s v="lin"/>
    <x v="2"/>
    <s v="[0, 1, 2]"/>
    <b v="0"/>
    <s v="spsa"/>
    <n v="4000"/>
    <n v="4000"/>
    <m/>
    <n v="256"/>
    <s v="[0.1, 0.001]"/>
    <n v="0.15"/>
    <s v="[1.0, 1.0, 1.0, 1.0]"/>
    <n v="80"/>
    <n v="50"/>
    <n v="30"/>
    <n v="6.56548478243969E-2"/>
    <n v="1.53856241943085E-2"/>
    <n v="0.94890379644103318"/>
    <n v="5.2215333591930299E-2"/>
    <n v="1.8991631709616999E-2"/>
    <n v="0.93419805239706644"/>
    <n v="1.8991631709616999E-2"/>
    <n v="1.8991631709616999E-2"/>
    <n v="0.93419805239706644"/>
    <n v="0.23447876511905949"/>
    <n v="0.1875811593086093"/>
    <n v="0.2"/>
    <s v="identity"/>
    <m/>
    <m/>
    <m/>
    <m/>
    <m/>
    <m/>
    <m/>
    <n v="1.8991631709616999E-2"/>
    <n v="0.93419805239706644"/>
    <n v="1.8991631709616999E-2"/>
    <n v="1.8991631709616999E-2"/>
    <n v="0.93419805239706644"/>
    <n v="0.23447876511905949"/>
    <n v="0.1875811593086093"/>
    <m/>
    <m/>
    <m/>
    <m/>
    <m/>
    <m/>
    <m/>
    <m/>
    <m/>
    <m/>
    <m/>
    <m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4B516EA-FFFB-4317-81BF-860DEAF56415}" name="TablaDinámica2" cacheId="7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>
  <location ref="F3:H7" firstHeaderRow="0" firstDataRow="1" firstDataCol="1" rowPageCount="1" colPageCount="1"/>
  <pivotFields count="76">
    <pivotField showAll="0"/>
    <pivotField showAll="0"/>
    <pivotField axis="axisRow" showAll="0">
      <items count="11">
        <item x="0"/>
        <item x="1"/>
        <item x="2"/>
        <item x="3"/>
        <item x="4"/>
        <item x="5"/>
        <item x="6"/>
        <item x="7"/>
        <item x="8"/>
        <item x="9"/>
        <item t="default"/>
      </items>
    </pivotField>
    <pivotField showAll="0"/>
    <pivotField showAll="0"/>
    <pivotField showAll="0"/>
    <pivotField showAll="0"/>
    <pivotField axis="axisPage" showAll="0">
      <items count="7">
        <item sd="0" x="5"/>
        <item sd="0" x="1"/>
        <item sd="0" x="2"/>
        <item sd="0" x="4"/>
        <item sd="0" x="3"/>
        <item sd="0" x="0"/>
        <item t="default" sd="0"/>
      </items>
    </pivotField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axis="axisRow" showAll="0">
      <items count="4">
        <item sd="0" x="0"/>
        <item sd="0" x="1"/>
        <item sd="0" x="2"/>
        <item t="default" sd="0"/>
      </items>
    </pivotField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dataField="1" showAll="0"/>
    <pivotField showAll="0"/>
    <pivotField dataField="1"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</pivotFields>
  <rowFields count="2">
    <field x="21"/>
    <field x="2"/>
  </rowFields>
  <rowItems count="4">
    <i>
      <x/>
    </i>
    <i>
      <x v="1"/>
    </i>
    <i>
      <x v="2"/>
    </i>
    <i t="grand">
      <x/>
    </i>
  </rowItems>
  <colFields count="1">
    <field x="-2"/>
  </colFields>
  <colItems count="2">
    <i>
      <x/>
    </i>
    <i i="1">
      <x v="1"/>
    </i>
  </colItems>
  <pageFields count="1">
    <pageField fld="7" item="0" hier="-1"/>
  </pageFields>
  <dataFields count="2">
    <dataField name="Promedio de global open R2" fld="43" subtotal="average" baseField="21" baseItem="0"/>
    <dataField name="Promedio de global closed R2" fld="45" subtotal="average" baseField="21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54A40713-372C-4F77-B67C-35CD2F878E3D}" name="TablaDinámica1" cacheId="7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>
  <location ref="A3:D10" firstHeaderRow="0" firstDataRow="1" firstDataCol="1" rowPageCount="1" colPageCount="1"/>
  <pivotFields count="76">
    <pivotField showAll="0"/>
    <pivotField dataField="1" showAll="0"/>
    <pivotField axis="axisRow" showAll="0">
      <items count="11">
        <item x="0"/>
        <item x="1"/>
        <item x="2"/>
        <item x="3"/>
        <item x="4"/>
        <item x="5"/>
        <item x="6"/>
        <item x="7"/>
        <item x="8"/>
        <item x="9"/>
        <item t="default"/>
      </items>
    </pivotField>
    <pivotField showAll="0"/>
    <pivotField showAll="0"/>
    <pivotField showAll="0"/>
    <pivotField showAll="0"/>
    <pivotField axis="axisRow" showAll="0">
      <items count="7">
        <item sd="0" x="1"/>
        <item sd="0" x="2"/>
        <item sd="0" x="4"/>
        <item sd="0" x="3"/>
        <item sd="0" x="0"/>
        <item sd="0" x="5"/>
        <item t="default" sd="0"/>
      </items>
    </pivotField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axis="axisPage" showAll="0">
      <items count="4">
        <item x="0"/>
        <item x="1"/>
        <item x="2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dataField="1" showAll="0"/>
    <pivotField showAll="0"/>
    <pivotField dataField="1"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</pivotFields>
  <rowFields count="2">
    <field x="7"/>
    <field x="2"/>
  </rowFields>
  <rowItems count="7">
    <i>
      <x/>
    </i>
    <i>
      <x v="1"/>
    </i>
    <i>
      <x v="2"/>
    </i>
    <i>
      <x v="3"/>
    </i>
    <i>
      <x v="4"/>
    </i>
    <i>
      <x v="5"/>
    </i>
    <i t="grand">
      <x/>
    </i>
  </rowItems>
  <colFields count="1">
    <field x="-2"/>
  </colFields>
  <colItems count="3">
    <i>
      <x/>
    </i>
    <i i="1">
      <x v="1"/>
    </i>
    <i i="2">
      <x v="2"/>
    </i>
  </colItems>
  <pageFields count="1">
    <pageField fld="21" item="0" hier="-1"/>
  </pageFields>
  <dataFields count="3">
    <dataField name="Promedio de global open R2" fld="43" subtotal="average" baseField="7" baseItem="0"/>
    <dataField name="Promedio de global closed R2" fld="45" subtotal="average" baseField="7" baseItem="0"/>
    <dataField name="Cuenta de model_id" fld="1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E5E22F8A-745D-4DF4-BA3E-BA250AC4E1E1}" name="Tabla1" displayName="Tabla1" ref="A1:BX81" totalsRowShown="0" headerRowDxfId="2" headerRowBorderDxfId="0" tableBorderDxfId="1">
  <autoFilter ref="A1:BX81" xr:uid="{E5E22F8A-745D-4DF4-BA3E-BA250AC4E1E1}"/>
  <tableColumns count="76">
    <tableColumn id="1" xr3:uid="{E0999DD9-677A-4D67-89F8-F75B68F77AC3}" name="date"/>
    <tableColumn id="2" xr3:uid="{7BCED706-D1A8-44B4-B5D8-D51FCCF20577}" name="model_id"/>
    <tableColumn id="3" xr3:uid="{CB247F91-D88B-4A91-9115-CAB906C058F4}" name="run"/>
    <tableColumn id="4" xr3:uid="{34979F44-E6B0-4C0A-B4AA-EB67350CFFBF}" name="weight_selection"/>
    <tableColumn id="5" xr3:uid="{69C35773-A263-464F-A157-D1B3B821B2D2}" name="data"/>
    <tableColumn id="6" xr3:uid="{5BE83D52-CE26-4096-9FCA-162299AB35A2}" name="data_n"/>
    <tableColumn id="7" xr3:uid="{E73DAE17-8748-4BA3-AC10-32AE0E5BC951}" name="data_dt"/>
    <tableColumn id="8" xr3:uid="{AF608D41-CFF8-4DD1-9749-1D2BABA524A1}" name="features"/>
    <tableColumn id="9" xr3:uid="{57670C94-50C6-4257-B3ED-31384E72DD0F}" name="targets"/>
    <tableColumn id="10" xr3:uid="{9B435B07-468F-455A-881B-8176054674EC}" name="window_size"/>
    <tableColumn id="11" xr3:uid="{7D1B4EC5-5EC7-4312-B611-D6B459FFBF31}" name="horizon"/>
    <tableColumn id="12" xr3:uid="{42F1A2D5-40D9-49FC-B660-4F058320F059}" name="predict"/>
    <tableColumn id="13" xr3:uid="{052103C5-A3B0-4F39-9C7F-DF34D00FE816}" name="norm"/>
    <tableColumn id="14" xr3:uid="{8D4ECB0F-33E1-483C-8C1D-D7E06A98F191}" name="reconstruct_train"/>
    <tableColumn id="15" xr3:uid="{EDD1D2EE-7C5A-4559-98C5-EA9DC8058884}" name="reconstruct_val"/>
    <tableColumn id="16" xr3:uid="{1E071B97-82E5-4C89-B3DB-A99FD88655E6}" name="model"/>
    <tableColumn id="17" xr3:uid="{84258EE5-2A81-4D97-90DD-117CF616BC14}" name="heads_config"/>
    <tableColumn id="18" xr3:uid="{946527CA-5D7C-47C1-ABCC-4CF938881635}" name="head_number"/>
    <tableColumn id="19" xr3:uid="{4277BEBD-C58D-4F7B-90DD-5F03E700C8DF}" name="encoding"/>
    <tableColumn id="20" xr3:uid="{DCC694F3-72A7-4D2D-BA5B-01BFF03418AA}" name="ansatz"/>
    <tableColumn id="21" xr3:uid="{B86EB5D7-4BC5-43F2-B163-8F8373D1EDDD}" name="entangle"/>
    <tableColumn id="22" xr3:uid="{2C5C9066-97A2-49AB-8628-6E4DE6F4443B}" name="reps"/>
    <tableColumn id="23" xr3:uid="{D88F44F4-01CA-433E-8BA8-D086FC667530}" name="map"/>
    <tableColumn id="24" xr3:uid="{59E56E37-0898-40C9-80B8-76548D5A780D}" name="reorder"/>
    <tableColumn id="25" xr3:uid="{9DDC5F15-8689-41D1-8143-2F8F7E16C427}" name="optimizer"/>
    <tableColumn id="26" xr3:uid="{FAAEBEBB-7E22-4619-9CA8-E6B48F272A97}" name="maxiter"/>
    <tableColumn id="27" xr3:uid="{28B13A37-841F-4DDF-8D8C-6A5D83E6E6DC}" name="iterations"/>
    <tableColumn id="28" xr3:uid="{564649F2-8099-42C0-A74B-40D9C40CC4DE}" name="tolerance"/>
    <tableColumn id="29" xr3:uid="{1BDEB401-562B-417D-96C7-4B9BB1377D60}" name="batch_size"/>
    <tableColumn id="30" xr3:uid="{A35BB74D-450D-477B-8559-01DF9313322C}" name="learning_rate"/>
    <tableColumn id="31" xr3:uid="{410DC7F1-9EEE-4AEB-B93C-D744C31F3373}" name="perturbation"/>
    <tableColumn id="32" xr3:uid="{FB8A824D-4808-480B-8706-CFD741FD2BFA}" name="weights"/>
    <tableColumn id="33" xr3:uid="{12EA8924-21C5-4B94-95C5-596454F7FF82}" name="total params"/>
    <tableColumn id="34" xr3:uid="{A205315C-4008-44EA-AF65-F14A506AFA81}" name="q params"/>
    <tableColumn id="35" xr3:uid="{8A1E7AB9-26AE-4A87-B461-09E9215002FF}" name="c params"/>
    <tableColumn id="36" xr3:uid="{DFB18281-3FDC-42FE-A882-DDFD7413605F}" name="final val loss"/>
    <tableColumn id="37" xr3:uid="{A5D639C0-8BF6-4C5C-B05B-E702F017E574}" name="Val Global Open MSE"/>
    <tableColumn id="38" xr3:uid="{D298D546-5002-48A9-9853-5E4952F8DA21}" name="Val Global Open R2"/>
    <tableColumn id="39" xr3:uid="{2F8DEF85-44DE-4EF2-A2CD-CA41DAA00331}" name="Val Global Closed R2"/>
    <tableColumn id="40" xr3:uid="{4D9BD825-62B1-4697-8E9C-1BC013AFFF8A}" name="step MSE"/>
    <tableColumn id="41" xr3:uid="{9A066EDF-98BA-452E-B8BD-C1E1F4382DB9}" name="step R2"/>
    <tableColumn id="42" xr3:uid="{0C7546E6-C10F-442E-A817-55EABFAC77C8}" name="local MSE"/>
    <tableColumn id="43" xr3:uid="{D5295A68-71FA-454D-B099-8BDB49C1881D}" name="global open MSE"/>
    <tableColumn id="44" xr3:uid="{66F48307-E5BD-4712-95B9-CB466A0F7781}" name="global open R2"/>
    <tableColumn id="45" xr3:uid="{EDD391D0-0E73-4EFA-9653-1D428519EFC1}" name="global closed MSE"/>
    <tableColumn id="46" xr3:uid="{0B7E258B-FC40-486E-B240-922F67385EAF}" name="global closed R2"/>
    <tableColumn id="47" xr3:uid="{A5E38D4B-6309-4ED1-8912-FBDE3026E28B}" name="recursivity"/>
    <tableColumn id="48" xr3:uid="{FDAEC622-2D71-4DF4-8AC9-657BB36F3767}" name="initialization"/>
    <tableColumn id="49" xr3:uid="{3C520B58-3FED-43CA-8B8F-B318CE229E1D}" name="Surge Velocity Step MSE"/>
    <tableColumn id="50" xr3:uid="{6692D5B0-457F-4D17-B769-567D552B04C4}" name="Surge Velocity Step R2"/>
    <tableColumn id="51" xr3:uid="{34E000CF-FA4F-4872-A2EB-4E23629E0647}" name="Surge Velocity Local MSE"/>
    <tableColumn id="52" xr3:uid="{8AB15599-18A6-4117-8DAA-F34629CB7BC1}" name="Surge Velocity Global open MSE"/>
    <tableColumn id="53" xr3:uid="{9018D84E-D3A7-4566-A869-5092008AF9D8}" name="Surge Velocity Global open R2"/>
    <tableColumn id="54" xr3:uid="{1F2E0507-E700-4273-9A1A-4435C1E6F11D}" name="Surge Velocity Global closed MSE"/>
    <tableColumn id="55" xr3:uid="{A3982809-8C08-4E23-9692-223AD1D7D8CA}" name="Surge Velocity Global closed R2"/>
    <tableColumn id="56" xr3:uid="{C1C8262F-CEF7-4313-B469-DA3DB4DF3713}" name="Sway Velocity Step MSE"/>
    <tableColumn id="57" xr3:uid="{1AB21EA0-54DA-4A72-BAE1-B61185133BA9}" name="Sway Velocity Step R2"/>
    <tableColumn id="58" xr3:uid="{CBEF4855-E650-4942-BF38-2ED9A30C1093}" name="Sway Velocity Local MSE"/>
    <tableColumn id="59" xr3:uid="{3E0A17D2-6D81-42BC-96BA-11A783FBE0D7}" name="Sway Velocity Global open MSE"/>
    <tableColumn id="60" xr3:uid="{84CBC4B6-43DA-4A2C-B28D-DEFB53E95B1B}" name="Sway Velocity Global open R2"/>
    <tableColumn id="61" xr3:uid="{7B48AF9C-04F6-4FEE-B567-0E265F82A982}" name="Sway Velocity Global closed MSE"/>
    <tableColumn id="62" xr3:uid="{ED6D1870-113B-4B4E-9A9B-07A26C39E999}" name="Sway Velocity Global closed R2"/>
    <tableColumn id="63" xr3:uid="{66BDC962-A3A0-4BD9-8D3C-634A29DC44B8}" name="Yaw Rate Step MSE"/>
    <tableColumn id="64" xr3:uid="{1244FB03-B224-4D37-AED6-A153BD2D3919}" name="Yaw Rate Step R2"/>
    <tableColumn id="65" xr3:uid="{9039E134-67DE-43C3-BF1D-32AD16404424}" name="Yaw Rate Local MSE"/>
    <tableColumn id="66" xr3:uid="{8251FC96-BF23-4981-90FD-24EB1458DBAE}" name="Yaw Rate Global open MSE"/>
    <tableColumn id="67" xr3:uid="{F7DD01C8-5861-4D97-A331-03BC795760E4}" name="Yaw Rate Global open R2"/>
    <tableColumn id="68" xr3:uid="{B753CEFA-F260-41CA-A751-73CD08D26E1D}" name="Yaw Rate Global closed MSE"/>
    <tableColumn id="69" xr3:uid="{CE9FB31A-E53D-4C2A-AF49-E385780638F9}" name="Yaw Rate Global closed R2"/>
    <tableColumn id="70" xr3:uid="{FC8353BC-F02C-413D-9CE1-14E7D75B86CA}" name="Yaw Angle Step MSE"/>
    <tableColumn id="71" xr3:uid="{B0122289-1FFD-4376-90FF-15360180008E}" name="Yaw Angle Step R2"/>
    <tableColumn id="72" xr3:uid="{D716FAEC-6C56-490B-8690-3F54AA3C0923}" name="Yaw Angle Local MSE"/>
    <tableColumn id="73" xr3:uid="{ACD83D87-338C-4390-9A96-5A80D052CB8E}" name="Yaw Angle Global open MSE"/>
    <tableColumn id="74" xr3:uid="{7C0C0A54-2CB7-4EA3-AE3A-0D9435B14A2D}" name="Yaw Angle Global open R2"/>
    <tableColumn id="75" xr3:uid="{D4187203-90A6-4BC9-92B6-171C2E3EE88A}" name="Yaw Angle Global closed MSE"/>
    <tableColumn id="76" xr3:uid="{D11E6396-2BF8-4199-A3F5-8075C6FA9F43}" name="Yaw Angle Global closed R2"/>
  </tableColumns>
  <tableStyleInfo name="TableStyleMedium9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pivotTable" Target="../pivotTables/pivotTable2.xml"/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BX81"/>
  <sheetViews>
    <sheetView topLeftCell="A51" workbookViewId="0">
      <selection activeCell="D86" sqref="D86"/>
    </sheetView>
  </sheetViews>
  <sheetFormatPr baseColWidth="10" defaultColWidth="8.88671875" defaultRowHeight="14.4" x14ac:dyDescent="0.3"/>
  <cols>
    <col min="2" max="2" width="10.77734375" customWidth="1"/>
    <col min="4" max="4" width="17" customWidth="1"/>
    <col min="7" max="7" width="9.44140625" customWidth="1"/>
    <col min="8" max="8" width="9.77734375" customWidth="1"/>
    <col min="10" max="10" width="13.5546875" customWidth="1"/>
    <col min="11" max="11" width="9.21875" customWidth="1"/>
    <col min="14" max="14" width="17.33203125" customWidth="1"/>
    <col min="15" max="15" width="15.88671875" customWidth="1"/>
    <col min="17" max="17" width="14.109375" customWidth="1"/>
    <col min="18" max="18" width="14.77734375" customWidth="1"/>
    <col min="19" max="19" width="10.6640625" customWidth="1"/>
    <col min="21" max="21" width="10.21875" customWidth="1"/>
    <col min="24" max="24" width="9.109375" customWidth="1"/>
    <col min="25" max="25" width="10.77734375" customWidth="1"/>
    <col min="26" max="26" width="9.21875" customWidth="1"/>
    <col min="27" max="28" width="10.77734375" customWidth="1"/>
    <col min="29" max="29" width="11.6640625" customWidth="1"/>
    <col min="30" max="30" width="14" customWidth="1"/>
    <col min="31" max="31" width="13.5546875" customWidth="1"/>
    <col min="32" max="32" width="9.33203125" customWidth="1"/>
    <col min="33" max="33" width="13.44140625" customWidth="1"/>
    <col min="34" max="34" width="10.6640625" customWidth="1"/>
    <col min="35" max="35" width="10.44140625" customWidth="1"/>
    <col min="36" max="36" width="13" customWidth="1"/>
    <col min="37" max="37" width="20.5546875" customWidth="1"/>
    <col min="38" max="38" width="18.88671875" customWidth="1"/>
    <col min="39" max="39" width="19.88671875" customWidth="1"/>
    <col min="40" max="40" width="10.6640625" customWidth="1"/>
    <col min="41" max="41" width="9" customWidth="1"/>
    <col min="42" max="42" width="11" customWidth="1"/>
    <col min="43" max="43" width="17" customWidth="1"/>
    <col min="44" max="44" width="15.33203125" customWidth="1"/>
    <col min="45" max="45" width="18" customWidth="1"/>
    <col min="46" max="46" width="16.33203125" customWidth="1"/>
    <col min="47" max="47" width="11.5546875" customWidth="1"/>
    <col min="48" max="48" width="13" customWidth="1"/>
    <col min="49" max="49" width="23.33203125" customWidth="1"/>
    <col min="50" max="50" width="21.6640625" customWidth="1"/>
    <col min="51" max="51" width="23.88671875" customWidth="1"/>
    <col min="52" max="52" width="29.6640625" customWidth="1"/>
    <col min="53" max="53" width="28" customWidth="1"/>
    <col min="54" max="54" width="30.6640625" customWidth="1"/>
    <col min="55" max="55" width="29" customWidth="1"/>
    <col min="56" max="56" width="23" customWidth="1"/>
    <col min="57" max="57" width="21.33203125" customWidth="1"/>
    <col min="58" max="58" width="23.5546875" customWidth="1"/>
    <col min="59" max="59" width="29.33203125" customWidth="1"/>
    <col min="60" max="60" width="27.6640625" customWidth="1"/>
    <col min="61" max="61" width="30.33203125" customWidth="1"/>
    <col min="62" max="62" width="28.6640625" customWidth="1"/>
    <col min="63" max="63" width="19" customWidth="1"/>
    <col min="64" max="64" width="17.33203125" customWidth="1"/>
    <col min="65" max="65" width="19.5546875" customWidth="1"/>
    <col min="66" max="66" width="25.33203125" customWidth="1"/>
    <col min="67" max="67" width="23.6640625" customWidth="1"/>
    <col min="68" max="68" width="26.33203125" customWidth="1"/>
    <col min="69" max="69" width="24.6640625" customWidth="1"/>
    <col min="70" max="70" width="20" customWidth="1"/>
    <col min="71" max="71" width="18.33203125" customWidth="1"/>
    <col min="72" max="72" width="20.5546875" customWidth="1"/>
    <col min="73" max="73" width="26.33203125" customWidth="1"/>
    <col min="74" max="74" width="24.6640625" customWidth="1"/>
    <col min="75" max="75" width="27.33203125" customWidth="1"/>
    <col min="76" max="76" width="25.6640625" customWidth="1"/>
  </cols>
  <sheetData>
    <row r="1" spans="1:76" x14ac:dyDescent="0.3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20</v>
      </c>
      <c r="V1" s="1" t="s">
        <v>21</v>
      </c>
      <c r="W1" s="1" t="s">
        <v>22</v>
      </c>
      <c r="X1" s="1" t="s">
        <v>23</v>
      </c>
      <c r="Y1" s="1" t="s">
        <v>24</v>
      </c>
      <c r="Z1" s="1" t="s">
        <v>25</v>
      </c>
      <c r="AA1" s="1" t="s">
        <v>26</v>
      </c>
      <c r="AB1" s="1" t="s">
        <v>27</v>
      </c>
      <c r="AC1" s="1" t="s">
        <v>28</v>
      </c>
      <c r="AD1" s="1" t="s">
        <v>29</v>
      </c>
      <c r="AE1" s="1" t="s">
        <v>30</v>
      </c>
      <c r="AF1" s="1" t="s">
        <v>31</v>
      </c>
      <c r="AG1" s="1" t="s">
        <v>32</v>
      </c>
      <c r="AH1" s="1" t="s">
        <v>33</v>
      </c>
      <c r="AI1" s="1" t="s">
        <v>34</v>
      </c>
      <c r="AJ1" s="1" t="s">
        <v>35</v>
      </c>
      <c r="AK1" s="1" t="s">
        <v>36</v>
      </c>
      <c r="AL1" s="1" t="s">
        <v>37</v>
      </c>
      <c r="AM1" s="1" t="s">
        <v>38</v>
      </c>
      <c r="AN1" s="1" t="s">
        <v>39</v>
      </c>
      <c r="AO1" s="1" t="s">
        <v>40</v>
      </c>
      <c r="AP1" s="1" t="s">
        <v>41</v>
      </c>
      <c r="AQ1" s="1" t="s">
        <v>42</v>
      </c>
      <c r="AR1" s="1" t="s">
        <v>43</v>
      </c>
      <c r="AS1" s="1" t="s">
        <v>44</v>
      </c>
      <c r="AT1" s="1" t="s">
        <v>45</v>
      </c>
      <c r="AU1" s="1" t="s">
        <v>46</v>
      </c>
      <c r="AV1" s="1" t="s">
        <v>47</v>
      </c>
      <c r="AW1" s="1" t="s">
        <v>48</v>
      </c>
      <c r="AX1" s="1" t="s">
        <v>49</v>
      </c>
      <c r="AY1" s="1" t="s">
        <v>50</v>
      </c>
      <c r="AZ1" s="1" t="s">
        <v>51</v>
      </c>
      <c r="BA1" s="1" t="s">
        <v>52</v>
      </c>
      <c r="BB1" s="1" t="s">
        <v>53</v>
      </c>
      <c r="BC1" s="1" t="s">
        <v>54</v>
      </c>
      <c r="BD1" s="1" t="s">
        <v>55</v>
      </c>
      <c r="BE1" s="1" t="s">
        <v>56</v>
      </c>
      <c r="BF1" s="1" t="s">
        <v>57</v>
      </c>
      <c r="BG1" s="1" t="s">
        <v>58</v>
      </c>
      <c r="BH1" s="1" t="s">
        <v>59</v>
      </c>
      <c r="BI1" s="1" t="s">
        <v>60</v>
      </c>
      <c r="BJ1" s="1" t="s">
        <v>61</v>
      </c>
      <c r="BK1" s="1" t="s">
        <v>62</v>
      </c>
      <c r="BL1" s="1" t="s">
        <v>63</v>
      </c>
      <c r="BM1" s="1" t="s">
        <v>64</v>
      </c>
      <c r="BN1" s="1" t="s">
        <v>65</v>
      </c>
      <c r="BO1" s="1" t="s">
        <v>66</v>
      </c>
      <c r="BP1" s="1" t="s">
        <v>67</v>
      </c>
      <c r="BQ1" s="1" t="s">
        <v>68</v>
      </c>
      <c r="BR1" s="1" t="s">
        <v>69</v>
      </c>
      <c r="BS1" s="1" t="s">
        <v>70</v>
      </c>
      <c r="BT1" s="1" t="s">
        <v>71</v>
      </c>
      <c r="BU1" s="1" t="s">
        <v>72</v>
      </c>
      <c r="BV1" s="1" t="s">
        <v>73</v>
      </c>
      <c r="BW1" s="1" t="s">
        <v>74</v>
      </c>
      <c r="BX1" s="1" t="s">
        <v>75</v>
      </c>
    </row>
    <row r="2" spans="1:76" x14ac:dyDescent="0.3">
      <c r="A2" t="s">
        <v>76</v>
      </c>
      <c r="B2" t="s">
        <v>77</v>
      </c>
      <c r="C2">
        <v>0</v>
      </c>
      <c r="D2" t="s">
        <v>78</v>
      </c>
      <c r="E2" t="s">
        <v>79</v>
      </c>
      <c r="F2">
        <v>16590</v>
      </c>
      <c r="G2">
        <v>4.5</v>
      </c>
      <c r="H2" t="s">
        <v>80</v>
      </c>
      <c r="I2" t="s">
        <v>81</v>
      </c>
      <c r="J2">
        <v>5</v>
      </c>
      <c r="K2">
        <v>5</v>
      </c>
      <c r="L2" t="s">
        <v>82</v>
      </c>
      <c r="M2" t="b">
        <v>1</v>
      </c>
      <c r="N2" t="b">
        <v>0</v>
      </c>
      <c r="O2" t="b">
        <v>0</v>
      </c>
      <c r="P2" t="s">
        <v>83</v>
      </c>
      <c r="Q2" t="s">
        <v>84</v>
      </c>
      <c r="R2">
        <v>1</v>
      </c>
      <c r="S2" t="s">
        <v>85</v>
      </c>
      <c r="T2" t="s">
        <v>86</v>
      </c>
      <c r="U2" t="s">
        <v>87</v>
      </c>
      <c r="V2">
        <v>1</v>
      </c>
      <c r="W2" t="s">
        <v>88</v>
      </c>
      <c r="X2" t="b">
        <v>0</v>
      </c>
      <c r="Y2" t="s">
        <v>89</v>
      </c>
      <c r="Z2">
        <v>4000</v>
      </c>
      <c r="AA2">
        <v>4000</v>
      </c>
      <c r="AC2">
        <v>256</v>
      </c>
      <c r="AD2" t="s">
        <v>90</v>
      </c>
      <c r="AE2">
        <v>0.15</v>
      </c>
      <c r="AF2" t="s">
        <v>91</v>
      </c>
      <c r="AG2">
        <v>40</v>
      </c>
      <c r="AH2">
        <v>10</v>
      </c>
      <c r="AI2">
        <v>30</v>
      </c>
      <c r="AJ2">
        <v>0.19204683311904569</v>
      </c>
      <c r="AK2">
        <v>0.1182434169796857</v>
      </c>
      <c r="AL2">
        <v>0.60730941902657387</v>
      </c>
      <c r="AM2">
        <v>-2.2264872961203299E-2</v>
      </c>
      <c r="AN2">
        <v>0.1111637133409098</v>
      </c>
      <c r="AO2">
        <v>0.61484147584317372</v>
      </c>
      <c r="AP2">
        <v>0.1111637133409098</v>
      </c>
      <c r="AQ2">
        <v>0.1111637133409098</v>
      </c>
      <c r="AR2">
        <v>0.61484147584317372</v>
      </c>
      <c r="AS2">
        <v>0.2938586838700048</v>
      </c>
      <c r="AT2">
        <v>-1.8157576680966701E-2</v>
      </c>
      <c r="AU2">
        <v>0.2</v>
      </c>
      <c r="AV2" t="s">
        <v>92</v>
      </c>
      <c r="BD2">
        <v>0.1111637133409098</v>
      </c>
      <c r="BE2">
        <v>0.61484147584317372</v>
      </c>
      <c r="BF2">
        <v>0.1111637133409098</v>
      </c>
      <c r="BG2">
        <v>0.1111637133409098</v>
      </c>
      <c r="BH2">
        <v>0.61484147584317372</v>
      </c>
      <c r="BI2">
        <v>0.2938586838700048</v>
      </c>
      <c r="BJ2">
        <v>-1.8157576680966701E-2</v>
      </c>
    </row>
    <row r="3" spans="1:76" x14ac:dyDescent="0.3">
      <c r="A3" t="s">
        <v>93</v>
      </c>
      <c r="B3" t="s">
        <v>94</v>
      </c>
      <c r="C3">
        <v>1</v>
      </c>
      <c r="D3" t="s">
        <v>78</v>
      </c>
      <c r="E3" t="s">
        <v>79</v>
      </c>
      <c r="F3">
        <v>16590</v>
      </c>
      <c r="G3">
        <v>4.5</v>
      </c>
      <c r="H3" t="s">
        <v>80</v>
      </c>
      <c r="I3" t="s">
        <v>81</v>
      </c>
      <c r="J3">
        <v>5</v>
      </c>
      <c r="K3">
        <v>5</v>
      </c>
      <c r="L3" t="s">
        <v>82</v>
      </c>
      <c r="M3" t="b">
        <v>1</v>
      </c>
      <c r="N3" t="b">
        <v>0</v>
      </c>
      <c r="O3" t="b">
        <v>0</v>
      </c>
      <c r="P3" t="s">
        <v>83</v>
      </c>
      <c r="Q3" t="s">
        <v>84</v>
      </c>
      <c r="R3">
        <v>1</v>
      </c>
      <c r="S3" t="s">
        <v>85</v>
      </c>
      <c r="T3" t="s">
        <v>86</v>
      </c>
      <c r="U3" t="s">
        <v>87</v>
      </c>
      <c r="V3">
        <v>1</v>
      </c>
      <c r="W3" t="s">
        <v>88</v>
      </c>
      <c r="X3" t="b">
        <v>0</v>
      </c>
      <c r="Y3" t="s">
        <v>89</v>
      </c>
      <c r="Z3">
        <v>4000</v>
      </c>
      <c r="AA3">
        <v>4000</v>
      </c>
      <c r="AC3">
        <v>256</v>
      </c>
      <c r="AD3" t="s">
        <v>90</v>
      </c>
      <c r="AE3">
        <v>0.15</v>
      </c>
      <c r="AF3" t="s">
        <v>91</v>
      </c>
      <c r="AG3">
        <v>40</v>
      </c>
      <c r="AH3">
        <v>10</v>
      </c>
      <c r="AI3">
        <v>30</v>
      </c>
      <c r="AJ3">
        <v>0.18098253594447011</v>
      </c>
      <c r="AK3">
        <v>0.1160624505465201</v>
      </c>
      <c r="AL3">
        <v>0.61455248589320943</v>
      </c>
      <c r="AM3">
        <v>-2.9158564620663699E-2</v>
      </c>
      <c r="AN3">
        <v>0.1095306351176375</v>
      </c>
      <c r="AO3">
        <v>0.62049974309068168</v>
      </c>
      <c r="AP3">
        <v>0.1095306351176375</v>
      </c>
      <c r="AQ3">
        <v>0.1095306351176375</v>
      </c>
      <c r="AR3">
        <v>0.62049974309068168</v>
      </c>
      <c r="AS3">
        <v>0.29546444484172968</v>
      </c>
      <c r="AT3">
        <v>-2.37211954863361E-2</v>
      </c>
      <c r="AU3">
        <v>0.2</v>
      </c>
      <c r="AV3" t="s">
        <v>92</v>
      </c>
      <c r="BD3">
        <v>0.1095306351176375</v>
      </c>
      <c r="BE3">
        <v>0.62049974309068168</v>
      </c>
      <c r="BF3">
        <v>0.1095306351176375</v>
      </c>
      <c r="BG3">
        <v>0.1095306351176375</v>
      </c>
      <c r="BH3">
        <v>0.62049974309068168</v>
      </c>
      <c r="BI3">
        <v>0.29546444484172968</v>
      </c>
      <c r="BJ3">
        <v>-2.37211954863361E-2</v>
      </c>
    </row>
    <row r="4" spans="1:76" x14ac:dyDescent="0.3">
      <c r="A4" t="s">
        <v>95</v>
      </c>
      <c r="B4" t="s">
        <v>96</v>
      </c>
      <c r="C4">
        <v>2</v>
      </c>
      <c r="D4" t="s">
        <v>97</v>
      </c>
      <c r="E4" t="s">
        <v>79</v>
      </c>
      <c r="F4">
        <v>16590</v>
      </c>
      <c r="G4">
        <v>4.5</v>
      </c>
      <c r="H4" t="s">
        <v>80</v>
      </c>
      <c r="I4" t="s">
        <v>81</v>
      </c>
      <c r="J4">
        <v>5</v>
      </c>
      <c r="K4">
        <v>5</v>
      </c>
      <c r="L4" t="s">
        <v>82</v>
      </c>
      <c r="M4" t="b">
        <v>1</v>
      </c>
      <c r="N4" t="b">
        <v>0</v>
      </c>
      <c r="O4" t="b">
        <v>0</v>
      </c>
      <c r="P4" t="s">
        <v>83</v>
      </c>
      <c r="Q4" t="s">
        <v>84</v>
      </c>
      <c r="R4">
        <v>1</v>
      </c>
      <c r="S4" t="s">
        <v>85</v>
      </c>
      <c r="T4" t="s">
        <v>86</v>
      </c>
      <c r="U4" t="s">
        <v>87</v>
      </c>
      <c r="V4">
        <v>1</v>
      </c>
      <c r="W4" t="s">
        <v>88</v>
      </c>
      <c r="X4" t="b">
        <v>0</v>
      </c>
      <c r="Y4" t="s">
        <v>89</v>
      </c>
      <c r="Z4">
        <v>4000</v>
      </c>
      <c r="AA4">
        <v>4000</v>
      </c>
      <c r="AC4">
        <v>256</v>
      </c>
      <c r="AD4" t="s">
        <v>90</v>
      </c>
      <c r="AE4">
        <v>0.15</v>
      </c>
      <c r="AF4" t="s">
        <v>91</v>
      </c>
      <c r="AG4">
        <v>40</v>
      </c>
      <c r="AH4">
        <v>10</v>
      </c>
      <c r="AI4">
        <v>30</v>
      </c>
      <c r="AJ4">
        <v>0.17991065369921549</v>
      </c>
      <c r="AK4">
        <v>0.1184191271031789</v>
      </c>
      <c r="AL4">
        <v>0.60672587947536716</v>
      </c>
      <c r="AM4">
        <v>-1.8810626154988699E-2</v>
      </c>
      <c r="AN4">
        <v>0.1114092958545438</v>
      </c>
      <c r="AO4">
        <v>0.61399058488543901</v>
      </c>
      <c r="AP4">
        <v>0.1114092958545438</v>
      </c>
      <c r="AQ4">
        <v>0.1114092958545438</v>
      </c>
      <c r="AR4">
        <v>0.61399058488543901</v>
      </c>
      <c r="AS4">
        <v>0.2926298921676419</v>
      </c>
      <c r="AT4">
        <v>-1.3900075880082E-2</v>
      </c>
      <c r="AU4">
        <v>0.2</v>
      </c>
      <c r="AV4" t="s">
        <v>92</v>
      </c>
      <c r="BD4">
        <v>0.1114092958545438</v>
      </c>
      <c r="BE4">
        <v>0.61399058488543901</v>
      </c>
      <c r="BF4">
        <v>0.1114092958545438</v>
      </c>
      <c r="BG4">
        <v>0.1114092958545438</v>
      </c>
      <c r="BH4">
        <v>0.61399058488543901</v>
      </c>
      <c r="BI4">
        <v>0.2926298921676419</v>
      </c>
      <c r="BJ4">
        <v>-1.3900075880082E-2</v>
      </c>
    </row>
    <row r="5" spans="1:76" x14ac:dyDescent="0.3">
      <c r="A5" t="s">
        <v>98</v>
      </c>
      <c r="B5" t="s">
        <v>99</v>
      </c>
      <c r="C5">
        <v>3</v>
      </c>
      <c r="D5" t="s">
        <v>97</v>
      </c>
      <c r="E5" t="s">
        <v>79</v>
      </c>
      <c r="F5">
        <v>16590</v>
      </c>
      <c r="G5">
        <v>4.5</v>
      </c>
      <c r="H5" t="s">
        <v>80</v>
      </c>
      <c r="I5" t="s">
        <v>81</v>
      </c>
      <c r="J5">
        <v>5</v>
      </c>
      <c r="K5">
        <v>5</v>
      </c>
      <c r="L5" t="s">
        <v>82</v>
      </c>
      <c r="M5" t="b">
        <v>1</v>
      </c>
      <c r="N5" t="b">
        <v>0</v>
      </c>
      <c r="O5" t="b">
        <v>0</v>
      </c>
      <c r="P5" t="s">
        <v>83</v>
      </c>
      <c r="Q5" t="s">
        <v>84</v>
      </c>
      <c r="R5">
        <v>1</v>
      </c>
      <c r="S5" t="s">
        <v>85</v>
      </c>
      <c r="T5" t="s">
        <v>86</v>
      </c>
      <c r="U5" t="s">
        <v>87</v>
      </c>
      <c r="V5">
        <v>1</v>
      </c>
      <c r="W5" t="s">
        <v>88</v>
      </c>
      <c r="X5" t="b">
        <v>0</v>
      </c>
      <c r="Y5" t="s">
        <v>89</v>
      </c>
      <c r="Z5">
        <v>4000</v>
      </c>
      <c r="AA5">
        <v>4000</v>
      </c>
      <c r="AC5">
        <v>256</v>
      </c>
      <c r="AD5" t="s">
        <v>90</v>
      </c>
      <c r="AE5">
        <v>0.15</v>
      </c>
      <c r="AF5" t="s">
        <v>91</v>
      </c>
      <c r="AG5">
        <v>40</v>
      </c>
      <c r="AH5">
        <v>10</v>
      </c>
      <c r="AI5">
        <v>30</v>
      </c>
      <c r="AJ5">
        <v>0.1960658492883022</v>
      </c>
      <c r="AK5">
        <v>0.117321629651595</v>
      </c>
      <c r="AL5">
        <v>0.61037070743186461</v>
      </c>
      <c r="AM5">
        <v>-2.4370678464685099E-2</v>
      </c>
      <c r="AN5">
        <v>0.11024147439627389</v>
      </c>
      <c r="AO5">
        <v>0.61803683681268884</v>
      </c>
      <c r="AP5">
        <v>0.11024147439627389</v>
      </c>
      <c r="AQ5">
        <v>0.11024147439627389</v>
      </c>
      <c r="AR5">
        <v>0.61803683681268884</v>
      </c>
      <c r="AS5">
        <v>0.29474394101401857</v>
      </c>
      <c r="AT5">
        <v>-2.1224803609973499E-2</v>
      </c>
      <c r="AU5">
        <v>0.2</v>
      </c>
      <c r="AV5" t="s">
        <v>92</v>
      </c>
      <c r="BD5">
        <v>0.11024147439627389</v>
      </c>
      <c r="BE5">
        <v>0.61803683681268884</v>
      </c>
      <c r="BF5">
        <v>0.11024147439627389</v>
      </c>
      <c r="BG5">
        <v>0.11024147439627389</v>
      </c>
      <c r="BH5">
        <v>0.61803683681268884</v>
      </c>
      <c r="BI5">
        <v>0.29474394101401857</v>
      </c>
      <c r="BJ5">
        <v>-2.1224803609973499E-2</v>
      </c>
    </row>
    <row r="6" spans="1:76" x14ac:dyDescent="0.3">
      <c r="A6" t="s">
        <v>100</v>
      </c>
      <c r="B6" t="s">
        <v>101</v>
      </c>
      <c r="C6">
        <v>4</v>
      </c>
      <c r="D6" t="s">
        <v>97</v>
      </c>
      <c r="E6" t="s">
        <v>79</v>
      </c>
      <c r="F6">
        <v>16590</v>
      </c>
      <c r="G6">
        <v>4.5</v>
      </c>
      <c r="H6" t="s">
        <v>80</v>
      </c>
      <c r="I6" t="s">
        <v>81</v>
      </c>
      <c r="J6">
        <v>5</v>
      </c>
      <c r="K6">
        <v>5</v>
      </c>
      <c r="L6" t="s">
        <v>82</v>
      </c>
      <c r="M6" t="b">
        <v>1</v>
      </c>
      <c r="N6" t="b">
        <v>0</v>
      </c>
      <c r="O6" t="b">
        <v>0</v>
      </c>
      <c r="P6" t="s">
        <v>83</v>
      </c>
      <c r="Q6" t="s">
        <v>84</v>
      </c>
      <c r="R6">
        <v>1</v>
      </c>
      <c r="S6" t="s">
        <v>85</v>
      </c>
      <c r="T6" t="s">
        <v>86</v>
      </c>
      <c r="U6" t="s">
        <v>87</v>
      </c>
      <c r="V6">
        <v>1</v>
      </c>
      <c r="W6" t="s">
        <v>88</v>
      </c>
      <c r="X6" t="b">
        <v>0</v>
      </c>
      <c r="Y6" t="s">
        <v>89</v>
      </c>
      <c r="Z6">
        <v>4000</v>
      </c>
      <c r="AA6">
        <v>4000</v>
      </c>
      <c r="AC6">
        <v>256</v>
      </c>
      <c r="AD6" t="s">
        <v>90</v>
      </c>
      <c r="AE6">
        <v>0.15</v>
      </c>
      <c r="AF6" t="s">
        <v>91</v>
      </c>
      <c r="AG6">
        <v>40</v>
      </c>
      <c r="AH6">
        <v>10</v>
      </c>
      <c r="AI6">
        <v>30</v>
      </c>
      <c r="AJ6">
        <v>0.16990474400970579</v>
      </c>
      <c r="AK6">
        <v>0.1190224409110632</v>
      </c>
      <c r="AL6">
        <v>0.60472225292448623</v>
      </c>
      <c r="AM6">
        <v>-1.6687020747113201E-2</v>
      </c>
      <c r="AN6">
        <v>0.1119920052902124</v>
      </c>
      <c r="AO6">
        <v>0.61197162114710024</v>
      </c>
      <c r="AP6">
        <v>0.1119920052902124</v>
      </c>
      <c r="AQ6">
        <v>0.1119920052902124</v>
      </c>
      <c r="AR6">
        <v>0.61197162114710024</v>
      </c>
      <c r="AS6">
        <v>0.29176515634120709</v>
      </c>
      <c r="AT6">
        <v>-1.0903950933501799E-2</v>
      </c>
      <c r="AU6">
        <v>0.2</v>
      </c>
      <c r="AV6" t="s">
        <v>92</v>
      </c>
      <c r="BD6">
        <v>0.1119920052902124</v>
      </c>
      <c r="BE6">
        <v>0.61197162114710024</v>
      </c>
      <c r="BF6">
        <v>0.1119920052902124</v>
      </c>
      <c r="BG6">
        <v>0.1119920052902124</v>
      </c>
      <c r="BH6">
        <v>0.61197162114710024</v>
      </c>
      <c r="BI6">
        <v>0.29176515634120709</v>
      </c>
      <c r="BJ6">
        <v>-1.0903950933501799E-2</v>
      </c>
    </row>
    <row r="7" spans="1:76" x14ac:dyDescent="0.3">
      <c r="A7" t="s">
        <v>102</v>
      </c>
      <c r="B7" t="s">
        <v>103</v>
      </c>
      <c r="C7">
        <v>5</v>
      </c>
      <c r="D7" t="s">
        <v>78</v>
      </c>
      <c r="E7" t="s">
        <v>79</v>
      </c>
      <c r="F7">
        <v>16590</v>
      </c>
      <c r="G7">
        <v>4.5</v>
      </c>
      <c r="H7" t="s">
        <v>80</v>
      </c>
      <c r="I7" t="s">
        <v>81</v>
      </c>
      <c r="J7">
        <v>5</v>
      </c>
      <c r="K7">
        <v>5</v>
      </c>
      <c r="L7" t="s">
        <v>82</v>
      </c>
      <c r="M7" t="b">
        <v>1</v>
      </c>
      <c r="N7" t="b">
        <v>0</v>
      </c>
      <c r="O7" t="b">
        <v>0</v>
      </c>
      <c r="P7" t="s">
        <v>83</v>
      </c>
      <c r="Q7" t="s">
        <v>84</v>
      </c>
      <c r="R7">
        <v>1</v>
      </c>
      <c r="S7" t="s">
        <v>85</v>
      </c>
      <c r="T7" t="s">
        <v>86</v>
      </c>
      <c r="U7" t="s">
        <v>87</v>
      </c>
      <c r="V7">
        <v>1</v>
      </c>
      <c r="W7" t="s">
        <v>88</v>
      </c>
      <c r="X7" t="b">
        <v>0</v>
      </c>
      <c r="Y7" t="s">
        <v>89</v>
      </c>
      <c r="Z7">
        <v>4000</v>
      </c>
      <c r="AA7">
        <v>4000</v>
      </c>
      <c r="AC7">
        <v>256</v>
      </c>
      <c r="AD7" t="s">
        <v>90</v>
      </c>
      <c r="AE7">
        <v>0.15</v>
      </c>
      <c r="AF7" t="s">
        <v>91</v>
      </c>
      <c r="AG7">
        <v>40</v>
      </c>
      <c r="AH7">
        <v>10</v>
      </c>
      <c r="AI7">
        <v>30</v>
      </c>
      <c r="AJ7">
        <v>0.23030870209427279</v>
      </c>
      <c r="AK7">
        <v>0.1195098174644047</v>
      </c>
      <c r="AL7">
        <v>0.60310365810734423</v>
      </c>
      <c r="AM7">
        <v>-1.94440269598346E-2</v>
      </c>
      <c r="AN7">
        <v>0.11258926607271311</v>
      </c>
      <c r="AO7">
        <v>0.60990224009989447</v>
      </c>
      <c r="AP7">
        <v>0.11258926607271311</v>
      </c>
      <c r="AQ7">
        <v>0.11258926607271311</v>
      </c>
      <c r="AR7">
        <v>0.60990224009989447</v>
      </c>
      <c r="AS7">
        <v>0.29286862813402809</v>
      </c>
      <c r="AT7">
        <v>-1.47272450139024E-2</v>
      </c>
      <c r="AU7">
        <v>0.2</v>
      </c>
      <c r="AV7" t="s">
        <v>92</v>
      </c>
      <c r="BD7">
        <v>0.11258926607271311</v>
      </c>
      <c r="BE7">
        <v>0.60990224009989447</v>
      </c>
      <c r="BF7">
        <v>0.11258926607271311</v>
      </c>
      <c r="BG7">
        <v>0.11258926607271311</v>
      </c>
      <c r="BH7">
        <v>0.60990224009989447</v>
      </c>
      <c r="BI7">
        <v>0.29286862813402809</v>
      </c>
      <c r="BJ7">
        <v>-1.47272450139024E-2</v>
      </c>
    </row>
    <row r="8" spans="1:76" x14ac:dyDescent="0.3">
      <c r="A8" t="s">
        <v>104</v>
      </c>
      <c r="B8" t="s">
        <v>105</v>
      </c>
      <c r="C8">
        <v>6</v>
      </c>
      <c r="D8" t="s">
        <v>78</v>
      </c>
      <c r="E8" t="s">
        <v>79</v>
      </c>
      <c r="F8">
        <v>16590</v>
      </c>
      <c r="G8">
        <v>4.5</v>
      </c>
      <c r="H8" t="s">
        <v>80</v>
      </c>
      <c r="I8" t="s">
        <v>81</v>
      </c>
      <c r="J8">
        <v>5</v>
      </c>
      <c r="K8">
        <v>5</v>
      </c>
      <c r="L8" t="s">
        <v>82</v>
      </c>
      <c r="M8" t="b">
        <v>1</v>
      </c>
      <c r="N8" t="b">
        <v>0</v>
      </c>
      <c r="O8" t="b">
        <v>0</v>
      </c>
      <c r="P8" t="s">
        <v>83</v>
      </c>
      <c r="Q8" t="s">
        <v>84</v>
      </c>
      <c r="R8">
        <v>1</v>
      </c>
      <c r="S8" t="s">
        <v>85</v>
      </c>
      <c r="T8" t="s">
        <v>86</v>
      </c>
      <c r="U8" t="s">
        <v>87</v>
      </c>
      <c r="V8">
        <v>1</v>
      </c>
      <c r="W8" t="s">
        <v>88</v>
      </c>
      <c r="X8" t="b">
        <v>0</v>
      </c>
      <c r="Y8" t="s">
        <v>89</v>
      </c>
      <c r="Z8">
        <v>4000</v>
      </c>
      <c r="AA8">
        <v>4000</v>
      </c>
      <c r="AC8">
        <v>256</v>
      </c>
      <c r="AD8" t="s">
        <v>90</v>
      </c>
      <c r="AE8">
        <v>0.15</v>
      </c>
      <c r="AF8" t="s">
        <v>91</v>
      </c>
      <c r="AG8">
        <v>40</v>
      </c>
      <c r="AH8">
        <v>10</v>
      </c>
      <c r="AI8">
        <v>30</v>
      </c>
      <c r="AJ8">
        <v>0.18158551742968679</v>
      </c>
      <c r="AK8">
        <v>0.11844866017987039</v>
      </c>
      <c r="AL8">
        <v>0.60662779908036391</v>
      </c>
      <c r="AM8">
        <v>-3.4388067525734201E-2</v>
      </c>
      <c r="AN8">
        <v>0.11140854716195731</v>
      </c>
      <c r="AO8">
        <v>0.613993178945344</v>
      </c>
      <c r="AP8">
        <v>0.11140854716195731</v>
      </c>
      <c r="AQ8">
        <v>0.11140854716195731</v>
      </c>
      <c r="AR8">
        <v>0.613993178945344</v>
      </c>
      <c r="AS8">
        <v>0.29687919563494031</v>
      </c>
      <c r="AT8">
        <v>-2.8623004819491701E-2</v>
      </c>
      <c r="AU8">
        <v>0.2</v>
      </c>
      <c r="AV8" t="s">
        <v>92</v>
      </c>
      <c r="BD8">
        <v>0.11140854716195731</v>
      </c>
      <c r="BE8">
        <v>0.613993178945344</v>
      </c>
      <c r="BF8">
        <v>0.11140854716195731</v>
      </c>
      <c r="BG8">
        <v>0.11140854716195731</v>
      </c>
      <c r="BH8">
        <v>0.613993178945344</v>
      </c>
      <c r="BI8">
        <v>0.29687919563494031</v>
      </c>
      <c r="BJ8">
        <v>-2.8623004819491701E-2</v>
      </c>
    </row>
    <row r="9" spans="1:76" x14ac:dyDescent="0.3">
      <c r="A9" t="s">
        <v>106</v>
      </c>
      <c r="B9" t="s">
        <v>107</v>
      </c>
      <c r="C9">
        <v>7</v>
      </c>
      <c r="D9" t="s">
        <v>97</v>
      </c>
      <c r="E9" t="s">
        <v>79</v>
      </c>
      <c r="F9">
        <v>16590</v>
      </c>
      <c r="G9">
        <v>4.5</v>
      </c>
      <c r="H9" t="s">
        <v>80</v>
      </c>
      <c r="I9" t="s">
        <v>81</v>
      </c>
      <c r="J9">
        <v>5</v>
      </c>
      <c r="K9">
        <v>5</v>
      </c>
      <c r="L9" t="s">
        <v>82</v>
      </c>
      <c r="M9" t="b">
        <v>1</v>
      </c>
      <c r="N9" t="b">
        <v>0</v>
      </c>
      <c r="O9" t="b">
        <v>0</v>
      </c>
      <c r="P9" t="s">
        <v>83</v>
      </c>
      <c r="Q9" t="s">
        <v>84</v>
      </c>
      <c r="R9">
        <v>1</v>
      </c>
      <c r="S9" t="s">
        <v>85</v>
      </c>
      <c r="T9" t="s">
        <v>86</v>
      </c>
      <c r="U9" t="s">
        <v>87</v>
      </c>
      <c r="V9">
        <v>1</v>
      </c>
      <c r="W9" t="s">
        <v>88</v>
      </c>
      <c r="X9" t="b">
        <v>0</v>
      </c>
      <c r="Y9" t="s">
        <v>89</v>
      </c>
      <c r="Z9">
        <v>4000</v>
      </c>
      <c r="AA9">
        <v>4000</v>
      </c>
      <c r="AC9">
        <v>256</v>
      </c>
      <c r="AD9" t="s">
        <v>90</v>
      </c>
      <c r="AE9">
        <v>0.15</v>
      </c>
      <c r="AF9" t="s">
        <v>91</v>
      </c>
      <c r="AG9">
        <v>40</v>
      </c>
      <c r="AH9">
        <v>10</v>
      </c>
      <c r="AI9">
        <v>30</v>
      </c>
      <c r="AJ9">
        <v>0.20605147935715709</v>
      </c>
      <c r="AK9">
        <v>0.1190988048515554</v>
      </c>
      <c r="AL9">
        <v>0.60446864557007041</v>
      </c>
      <c r="AM9">
        <v>-2.3868865258711999E-2</v>
      </c>
      <c r="AN9">
        <v>0.1120441785539264</v>
      </c>
      <c r="AO9">
        <v>0.61179085193160188</v>
      </c>
      <c r="AP9">
        <v>0.1120441785539264</v>
      </c>
      <c r="AQ9">
        <v>0.1120441785539264</v>
      </c>
      <c r="AR9">
        <v>0.61179085193160188</v>
      </c>
      <c r="AS9">
        <v>0.29419570657115129</v>
      </c>
      <c r="AT9">
        <v>-1.93252883584531E-2</v>
      </c>
      <c r="AU9">
        <v>0.2</v>
      </c>
      <c r="AV9" t="s">
        <v>92</v>
      </c>
      <c r="BD9">
        <v>0.1120441785539264</v>
      </c>
      <c r="BE9">
        <v>0.61179085193160188</v>
      </c>
      <c r="BF9">
        <v>0.1120441785539264</v>
      </c>
      <c r="BG9">
        <v>0.1120441785539264</v>
      </c>
      <c r="BH9">
        <v>0.61179085193160188</v>
      </c>
      <c r="BI9">
        <v>0.29419570657115129</v>
      </c>
      <c r="BJ9">
        <v>-1.93252883584531E-2</v>
      </c>
    </row>
    <row r="10" spans="1:76" x14ac:dyDescent="0.3">
      <c r="A10" t="s">
        <v>108</v>
      </c>
      <c r="B10" t="s">
        <v>109</v>
      </c>
      <c r="C10">
        <v>8</v>
      </c>
      <c r="D10" t="s">
        <v>97</v>
      </c>
      <c r="E10" t="s">
        <v>79</v>
      </c>
      <c r="F10">
        <v>16590</v>
      </c>
      <c r="G10">
        <v>4.5</v>
      </c>
      <c r="H10" t="s">
        <v>80</v>
      </c>
      <c r="I10" t="s">
        <v>81</v>
      </c>
      <c r="J10">
        <v>5</v>
      </c>
      <c r="K10">
        <v>5</v>
      </c>
      <c r="L10" t="s">
        <v>82</v>
      </c>
      <c r="M10" t="b">
        <v>1</v>
      </c>
      <c r="N10" t="b">
        <v>0</v>
      </c>
      <c r="O10" t="b">
        <v>0</v>
      </c>
      <c r="P10" t="s">
        <v>83</v>
      </c>
      <c r="Q10" t="s">
        <v>84</v>
      </c>
      <c r="R10">
        <v>1</v>
      </c>
      <c r="S10" t="s">
        <v>85</v>
      </c>
      <c r="T10" t="s">
        <v>86</v>
      </c>
      <c r="U10" t="s">
        <v>87</v>
      </c>
      <c r="V10">
        <v>1</v>
      </c>
      <c r="W10" t="s">
        <v>88</v>
      </c>
      <c r="X10" t="b">
        <v>0</v>
      </c>
      <c r="Y10" t="s">
        <v>89</v>
      </c>
      <c r="Z10">
        <v>4000</v>
      </c>
      <c r="AA10">
        <v>4000</v>
      </c>
      <c r="AC10">
        <v>256</v>
      </c>
      <c r="AD10" t="s">
        <v>90</v>
      </c>
      <c r="AE10">
        <v>0.15</v>
      </c>
      <c r="AF10" t="s">
        <v>91</v>
      </c>
      <c r="AG10">
        <v>40</v>
      </c>
      <c r="AH10">
        <v>10</v>
      </c>
      <c r="AI10">
        <v>30</v>
      </c>
      <c r="AJ10">
        <v>0.2130483994369636</v>
      </c>
      <c r="AK10">
        <v>0.1172747026459021</v>
      </c>
      <c r="AL10">
        <v>0.61052655368191044</v>
      </c>
      <c r="AM10">
        <v>-1.9799413926250502E-2</v>
      </c>
      <c r="AN10">
        <v>0.1105838774348782</v>
      </c>
      <c r="AO10">
        <v>0.61685048341505433</v>
      </c>
      <c r="AP10">
        <v>0.1105838774348782</v>
      </c>
      <c r="AQ10">
        <v>0.1105838774348782</v>
      </c>
      <c r="AR10">
        <v>0.61685048341505433</v>
      </c>
      <c r="AS10">
        <v>0.29268888558345407</v>
      </c>
      <c r="AT10">
        <v>-1.41044754659389E-2</v>
      </c>
      <c r="AU10">
        <v>0.2</v>
      </c>
      <c r="AV10" t="s">
        <v>92</v>
      </c>
      <c r="BD10">
        <v>0.1105838774348782</v>
      </c>
      <c r="BE10">
        <v>0.61685048341505433</v>
      </c>
      <c r="BF10">
        <v>0.1105838774348782</v>
      </c>
      <c r="BG10">
        <v>0.1105838774348782</v>
      </c>
      <c r="BH10">
        <v>0.61685048341505433</v>
      </c>
      <c r="BI10">
        <v>0.29268888558345407</v>
      </c>
      <c r="BJ10">
        <v>-1.41044754659389E-2</v>
      </c>
    </row>
    <row r="11" spans="1:76" x14ac:dyDescent="0.3">
      <c r="A11" t="s">
        <v>110</v>
      </c>
      <c r="B11" t="s">
        <v>111</v>
      </c>
      <c r="C11">
        <v>9</v>
      </c>
      <c r="D11" t="s">
        <v>97</v>
      </c>
      <c r="E11" t="s">
        <v>79</v>
      </c>
      <c r="F11">
        <v>16590</v>
      </c>
      <c r="G11">
        <v>4.5</v>
      </c>
      <c r="H11" t="s">
        <v>80</v>
      </c>
      <c r="I11" t="s">
        <v>81</v>
      </c>
      <c r="J11">
        <v>5</v>
      </c>
      <c r="K11">
        <v>5</v>
      </c>
      <c r="L11" t="s">
        <v>82</v>
      </c>
      <c r="M11" t="b">
        <v>1</v>
      </c>
      <c r="N11" t="b">
        <v>0</v>
      </c>
      <c r="O11" t="b">
        <v>0</v>
      </c>
      <c r="P11" t="s">
        <v>83</v>
      </c>
      <c r="Q11" t="s">
        <v>84</v>
      </c>
      <c r="R11">
        <v>1</v>
      </c>
      <c r="S11" t="s">
        <v>85</v>
      </c>
      <c r="T11" t="s">
        <v>86</v>
      </c>
      <c r="U11" t="s">
        <v>87</v>
      </c>
      <c r="V11">
        <v>1</v>
      </c>
      <c r="W11" t="s">
        <v>88</v>
      </c>
      <c r="X11" t="b">
        <v>0</v>
      </c>
      <c r="Y11" t="s">
        <v>89</v>
      </c>
      <c r="Z11">
        <v>4000</v>
      </c>
      <c r="AA11">
        <v>4000</v>
      </c>
      <c r="AC11">
        <v>256</v>
      </c>
      <c r="AD11" t="s">
        <v>90</v>
      </c>
      <c r="AE11">
        <v>0.15</v>
      </c>
      <c r="AF11" t="s">
        <v>91</v>
      </c>
      <c r="AG11">
        <v>40</v>
      </c>
      <c r="AH11">
        <v>10</v>
      </c>
      <c r="AI11">
        <v>30</v>
      </c>
      <c r="AJ11">
        <v>0.1897275158085597</v>
      </c>
      <c r="AK11">
        <v>0.11756406464178749</v>
      </c>
      <c r="AL11">
        <v>0.60956557223213204</v>
      </c>
      <c r="AM11">
        <v>-2.11782141702496E-2</v>
      </c>
      <c r="AN11">
        <v>0.1104684014339367</v>
      </c>
      <c r="AO11">
        <v>0.61725058309472047</v>
      </c>
      <c r="AP11">
        <v>0.1104684014339367</v>
      </c>
      <c r="AQ11">
        <v>0.1104684014339367</v>
      </c>
      <c r="AR11">
        <v>0.61725058309472047</v>
      </c>
      <c r="AS11">
        <v>0.29340945032836568</v>
      </c>
      <c r="AT11">
        <v>-1.6601078407390401E-2</v>
      </c>
      <c r="AU11">
        <v>0.2</v>
      </c>
      <c r="AV11" t="s">
        <v>92</v>
      </c>
      <c r="BD11">
        <v>0.1104684014339367</v>
      </c>
      <c r="BE11">
        <v>0.61725058309472047</v>
      </c>
      <c r="BF11">
        <v>0.1104684014339367</v>
      </c>
      <c r="BG11">
        <v>0.1104684014339367</v>
      </c>
      <c r="BH11">
        <v>0.61725058309472047</v>
      </c>
      <c r="BI11">
        <v>0.29340945032836568</v>
      </c>
      <c r="BJ11">
        <v>-1.6601078407390401E-2</v>
      </c>
    </row>
    <row r="12" spans="1:76" x14ac:dyDescent="0.3">
      <c r="A12" t="s">
        <v>112</v>
      </c>
      <c r="B12" t="s">
        <v>113</v>
      </c>
      <c r="C12">
        <v>0</v>
      </c>
      <c r="D12" t="s">
        <v>97</v>
      </c>
      <c r="E12" t="s">
        <v>79</v>
      </c>
      <c r="F12">
        <v>16590</v>
      </c>
      <c r="G12">
        <v>4.5</v>
      </c>
      <c r="H12" t="s">
        <v>114</v>
      </c>
      <c r="I12" t="s">
        <v>81</v>
      </c>
      <c r="J12">
        <v>5</v>
      </c>
      <c r="K12">
        <v>5</v>
      </c>
      <c r="L12" t="s">
        <v>82</v>
      </c>
      <c r="M12" t="b">
        <v>1</v>
      </c>
      <c r="N12" t="b">
        <v>0</v>
      </c>
      <c r="O12" t="b">
        <v>0</v>
      </c>
      <c r="P12" t="s">
        <v>83</v>
      </c>
      <c r="Q12" t="s">
        <v>115</v>
      </c>
      <c r="R12">
        <v>1</v>
      </c>
      <c r="S12" t="s">
        <v>85</v>
      </c>
      <c r="T12" t="s">
        <v>86</v>
      </c>
      <c r="U12" t="s">
        <v>87</v>
      </c>
      <c r="V12">
        <v>1</v>
      </c>
      <c r="W12" t="s">
        <v>116</v>
      </c>
      <c r="X12" t="b">
        <v>0</v>
      </c>
      <c r="Y12" t="s">
        <v>89</v>
      </c>
      <c r="Z12">
        <v>4000</v>
      </c>
      <c r="AA12">
        <v>4000</v>
      </c>
      <c r="AC12">
        <v>256</v>
      </c>
      <c r="AD12" t="s">
        <v>90</v>
      </c>
      <c r="AE12">
        <v>0.15</v>
      </c>
      <c r="AF12" t="s">
        <v>91</v>
      </c>
      <c r="AG12">
        <v>40</v>
      </c>
      <c r="AH12">
        <v>10</v>
      </c>
      <c r="AI12">
        <v>30</v>
      </c>
      <c r="AJ12">
        <v>7.9664759012915198E-2</v>
      </c>
      <c r="AK12">
        <v>8.6656892959219994E-3</v>
      </c>
      <c r="AL12">
        <v>0.97122093854294256</v>
      </c>
      <c r="AM12">
        <v>0.92341034361456364</v>
      </c>
      <c r="AN12">
        <v>9.5500305397042008E-3</v>
      </c>
      <c r="AO12">
        <v>0.96691118389465081</v>
      </c>
      <c r="AP12">
        <v>9.5500305397042008E-3</v>
      </c>
      <c r="AQ12">
        <v>9.5500305397042008E-3</v>
      </c>
      <c r="AR12">
        <v>0.96691118389465081</v>
      </c>
      <c r="AS12">
        <v>2.2596941521710798E-2</v>
      </c>
      <c r="AT12">
        <v>0.92170642392748081</v>
      </c>
      <c r="AU12">
        <v>0.2</v>
      </c>
      <c r="AV12" t="s">
        <v>92</v>
      </c>
      <c r="BD12">
        <v>9.5500305397042008E-3</v>
      </c>
      <c r="BE12">
        <v>0.96691118389465081</v>
      </c>
      <c r="BF12">
        <v>9.5500305397042008E-3</v>
      </c>
      <c r="BG12">
        <v>9.5500305397042008E-3</v>
      </c>
      <c r="BH12">
        <v>0.96691118389465081</v>
      </c>
      <c r="BI12">
        <v>2.2596941521710798E-2</v>
      </c>
      <c r="BJ12">
        <v>0.92170642392748081</v>
      </c>
    </row>
    <row r="13" spans="1:76" x14ac:dyDescent="0.3">
      <c r="A13" t="s">
        <v>117</v>
      </c>
      <c r="B13" t="s">
        <v>118</v>
      </c>
      <c r="C13">
        <v>1</v>
      </c>
      <c r="D13" t="s">
        <v>97</v>
      </c>
      <c r="E13" t="s">
        <v>79</v>
      </c>
      <c r="F13">
        <v>16590</v>
      </c>
      <c r="G13">
        <v>4.5</v>
      </c>
      <c r="H13" t="s">
        <v>114</v>
      </c>
      <c r="I13" t="s">
        <v>81</v>
      </c>
      <c r="J13">
        <v>5</v>
      </c>
      <c r="K13">
        <v>5</v>
      </c>
      <c r="L13" t="s">
        <v>82</v>
      </c>
      <c r="M13" t="b">
        <v>1</v>
      </c>
      <c r="N13" t="b">
        <v>0</v>
      </c>
      <c r="O13" t="b">
        <v>0</v>
      </c>
      <c r="P13" t="s">
        <v>83</v>
      </c>
      <c r="Q13" t="s">
        <v>115</v>
      </c>
      <c r="R13">
        <v>1</v>
      </c>
      <c r="S13" t="s">
        <v>85</v>
      </c>
      <c r="T13" t="s">
        <v>86</v>
      </c>
      <c r="U13" t="s">
        <v>87</v>
      </c>
      <c r="V13">
        <v>1</v>
      </c>
      <c r="W13" t="s">
        <v>116</v>
      </c>
      <c r="X13" t="b">
        <v>0</v>
      </c>
      <c r="Y13" t="s">
        <v>89</v>
      </c>
      <c r="Z13">
        <v>4000</v>
      </c>
      <c r="AA13">
        <v>4000</v>
      </c>
      <c r="AC13">
        <v>256</v>
      </c>
      <c r="AD13" t="s">
        <v>90</v>
      </c>
      <c r="AE13">
        <v>0.15</v>
      </c>
      <c r="AF13" t="s">
        <v>91</v>
      </c>
      <c r="AG13">
        <v>40</v>
      </c>
      <c r="AH13">
        <v>10</v>
      </c>
      <c r="AI13">
        <v>30</v>
      </c>
      <c r="AJ13">
        <v>0.1062707012305372</v>
      </c>
      <c r="AK13">
        <v>8.0672464402693992E-3</v>
      </c>
      <c r="AL13">
        <v>0.97320838848872682</v>
      </c>
      <c r="AM13">
        <v>0.89122771010640378</v>
      </c>
      <c r="AN13">
        <v>9.2338538527550994E-3</v>
      </c>
      <c r="AO13">
        <v>0.96800666858527717</v>
      </c>
      <c r="AP13">
        <v>9.2338538527550994E-3</v>
      </c>
      <c r="AQ13">
        <v>9.2338538527550994E-3</v>
      </c>
      <c r="AR13">
        <v>0.96800666858527717</v>
      </c>
      <c r="AS13">
        <v>4.35727206626935E-2</v>
      </c>
      <c r="AT13">
        <v>0.84902982925306336</v>
      </c>
      <c r="AU13">
        <v>0.2</v>
      </c>
      <c r="AV13" t="s">
        <v>92</v>
      </c>
      <c r="BD13">
        <v>9.2338538527550994E-3</v>
      </c>
      <c r="BE13">
        <v>0.96800666858527717</v>
      </c>
      <c r="BF13">
        <v>9.2338538527550994E-3</v>
      </c>
      <c r="BG13">
        <v>9.2338538527550994E-3</v>
      </c>
      <c r="BH13">
        <v>0.96800666858527717</v>
      </c>
      <c r="BI13">
        <v>4.35727206626935E-2</v>
      </c>
      <c r="BJ13">
        <v>0.84902982925306336</v>
      </c>
    </row>
    <row r="14" spans="1:76" x14ac:dyDescent="0.3">
      <c r="A14" t="s">
        <v>119</v>
      </c>
      <c r="B14" t="s">
        <v>120</v>
      </c>
      <c r="C14">
        <v>2</v>
      </c>
      <c r="D14" t="s">
        <v>78</v>
      </c>
      <c r="E14" t="s">
        <v>79</v>
      </c>
      <c r="F14">
        <v>16590</v>
      </c>
      <c r="G14">
        <v>4.5</v>
      </c>
      <c r="H14" t="s">
        <v>114</v>
      </c>
      <c r="I14" t="s">
        <v>81</v>
      </c>
      <c r="J14">
        <v>5</v>
      </c>
      <c r="K14">
        <v>5</v>
      </c>
      <c r="L14" t="s">
        <v>82</v>
      </c>
      <c r="M14" t="b">
        <v>1</v>
      </c>
      <c r="N14" t="b">
        <v>0</v>
      </c>
      <c r="O14" t="b">
        <v>0</v>
      </c>
      <c r="P14" t="s">
        <v>83</v>
      </c>
      <c r="Q14" t="s">
        <v>115</v>
      </c>
      <c r="R14">
        <v>1</v>
      </c>
      <c r="S14" t="s">
        <v>85</v>
      </c>
      <c r="T14" t="s">
        <v>86</v>
      </c>
      <c r="U14" t="s">
        <v>87</v>
      </c>
      <c r="V14">
        <v>1</v>
      </c>
      <c r="W14" t="s">
        <v>116</v>
      </c>
      <c r="X14" t="b">
        <v>0</v>
      </c>
      <c r="Y14" t="s">
        <v>89</v>
      </c>
      <c r="Z14">
        <v>4000</v>
      </c>
      <c r="AA14">
        <v>4000</v>
      </c>
      <c r="AC14">
        <v>256</v>
      </c>
      <c r="AD14" t="s">
        <v>90</v>
      </c>
      <c r="AE14">
        <v>0.15</v>
      </c>
      <c r="AF14" t="s">
        <v>91</v>
      </c>
      <c r="AG14">
        <v>40</v>
      </c>
      <c r="AH14">
        <v>10</v>
      </c>
      <c r="AI14">
        <v>30</v>
      </c>
      <c r="AJ14">
        <v>5.96047479111525E-2</v>
      </c>
      <c r="AK14">
        <v>8.5115417230400003E-3</v>
      </c>
      <c r="AL14">
        <v>0.97173286809891202</v>
      </c>
      <c r="AM14">
        <v>0.9113780763219812</v>
      </c>
      <c r="AN14">
        <v>9.4452398880884997E-3</v>
      </c>
      <c r="AO14">
        <v>0.96727426112110115</v>
      </c>
      <c r="AP14">
        <v>9.4452398880884997E-3</v>
      </c>
      <c r="AQ14">
        <v>9.4452398880884997E-3</v>
      </c>
      <c r="AR14">
        <v>0.96727426112110115</v>
      </c>
      <c r="AS14">
        <v>2.6867526541180201E-2</v>
      </c>
      <c r="AT14">
        <v>0.9069097589551548</v>
      </c>
      <c r="AU14">
        <v>0.2</v>
      </c>
      <c r="AV14" t="s">
        <v>92</v>
      </c>
      <c r="BD14">
        <v>9.4452398880884997E-3</v>
      </c>
      <c r="BE14">
        <v>0.96727426112110115</v>
      </c>
      <c r="BF14">
        <v>9.4452398880884997E-3</v>
      </c>
      <c r="BG14">
        <v>9.4452398880884997E-3</v>
      </c>
      <c r="BH14">
        <v>0.96727426112110115</v>
      </c>
      <c r="BI14">
        <v>2.6867526541180201E-2</v>
      </c>
      <c r="BJ14">
        <v>0.9069097589551548</v>
      </c>
    </row>
    <row r="15" spans="1:76" x14ac:dyDescent="0.3">
      <c r="A15" t="s">
        <v>121</v>
      </c>
      <c r="B15" t="s">
        <v>122</v>
      </c>
      <c r="C15">
        <v>3</v>
      </c>
      <c r="D15" t="s">
        <v>97</v>
      </c>
      <c r="E15" t="s">
        <v>79</v>
      </c>
      <c r="F15">
        <v>16590</v>
      </c>
      <c r="G15">
        <v>4.5</v>
      </c>
      <c r="H15" t="s">
        <v>114</v>
      </c>
      <c r="I15" t="s">
        <v>81</v>
      </c>
      <c r="J15">
        <v>5</v>
      </c>
      <c r="K15">
        <v>5</v>
      </c>
      <c r="L15" t="s">
        <v>82</v>
      </c>
      <c r="M15" t="b">
        <v>1</v>
      </c>
      <c r="N15" t="b">
        <v>0</v>
      </c>
      <c r="O15" t="b">
        <v>0</v>
      </c>
      <c r="P15" t="s">
        <v>83</v>
      </c>
      <c r="Q15" t="s">
        <v>115</v>
      </c>
      <c r="R15">
        <v>1</v>
      </c>
      <c r="S15" t="s">
        <v>85</v>
      </c>
      <c r="T15" t="s">
        <v>86</v>
      </c>
      <c r="U15" t="s">
        <v>87</v>
      </c>
      <c r="V15">
        <v>1</v>
      </c>
      <c r="W15" t="s">
        <v>116</v>
      </c>
      <c r="X15" t="b">
        <v>0</v>
      </c>
      <c r="Y15" t="s">
        <v>89</v>
      </c>
      <c r="Z15">
        <v>4000</v>
      </c>
      <c r="AA15">
        <v>4000</v>
      </c>
      <c r="AC15">
        <v>256</v>
      </c>
      <c r="AD15" t="s">
        <v>90</v>
      </c>
      <c r="AE15">
        <v>0.15</v>
      </c>
      <c r="AF15" t="s">
        <v>91</v>
      </c>
      <c r="AG15">
        <v>40</v>
      </c>
      <c r="AH15">
        <v>10</v>
      </c>
      <c r="AI15">
        <v>30</v>
      </c>
      <c r="AJ15">
        <v>6.2024583480456301E-2</v>
      </c>
      <c r="AK15">
        <v>8.3544102943466994E-3</v>
      </c>
      <c r="AL15">
        <v>0.97225470714584461</v>
      </c>
      <c r="AM15">
        <v>0.84950411809906579</v>
      </c>
      <c r="AN15">
        <v>9.5916840047243004E-3</v>
      </c>
      <c r="AO15">
        <v>0.96676686353478725</v>
      </c>
      <c r="AP15">
        <v>9.5916840047243004E-3</v>
      </c>
      <c r="AQ15">
        <v>9.5916840047243004E-3</v>
      </c>
      <c r="AR15">
        <v>0.96676686353478725</v>
      </c>
      <c r="AS15">
        <v>4.0725716818909803E-2</v>
      </c>
      <c r="AT15">
        <v>0.85889408950296797</v>
      </c>
      <c r="AU15">
        <v>0.2</v>
      </c>
      <c r="AV15" t="s">
        <v>92</v>
      </c>
      <c r="BD15">
        <v>9.5916840047243004E-3</v>
      </c>
      <c r="BE15">
        <v>0.96676686353478725</v>
      </c>
      <c r="BF15">
        <v>9.5916840047243004E-3</v>
      </c>
      <c r="BG15">
        <v>9.5916840047243004E-3</v>
      </c>
      <c r="BH15">
        <v>0.96676686353478725</v>
      </c>
      <c r="BI15">
        <v>4.0725716818909803E-2</v>
      </c>
      <c r="BJ15">
        <v>0.85889408950296797</v>
      </c>
    </row>
    <row r="16" spans="1:76" x14ac:dyDescent="0.3">
      <c r="A16" t="s">
        <v>123</v>
      </c>
      <c r="B16" t="s">
        <v>124</v>
      </c>
      <c r="C16">
        <v>4</v>
      </c>
      <c r="D16" t="s">
        <v>78</v>
      </c>
      <c r="E16" t="s">
        <v>79</v>
      </c>
      <c r="F16">
        <v>16590</v>
      </c>
      <c r="G16">
        <v>4.5</v>
      </c>
      <c r="H16" t="s">
        <v>114</v>
      </c>
      <c r="I16" t="s">
        <v>81</v>
      </c>
      <c r="J16">
        <v>5</v>
      </c>
      <c r="K16">
        <v>5</v>
      </c>
      <c r="L16" t="s">
        <v>82</v>
      </c>
      <c r="M16" t="b">
        <v>1</v>
      </c>
      <c r="N16" t="b">
        <v>0</v>
      </c>
      <c r="O16" t="b">
        <v>0</v>
      </c>
      <c r="P16" t="s">
        <v>83</v>
      </c>
      <c r="Q16" t="s">
        <v>115</v>
      </c>
      <c r="R16">
        <v>1</v>
      </c>
      <c r="S16" t="s">
        <v>85</v>
      </c>
      <c r="T16" t="s">
        <v>86</v>
      </c>
      <c r="U16" t="s">
        <v>87</v>
      </c>
      <c r="V16">
        <v>1</v>
      </c>
      <c r="W16" t="s">
        <v>116</v>
      </c>
      <c r="X16" t="b">
        <v>0</v>
      </c>
      <c r="Y16" t="s">
        <v>89</v>
      </c>
      <c r="Z16">
        <v>4000</v>
      </c>
      <c r="AA16">
        <v>4000</v>
      </c>
      <c r="AC16">
        <v>256</v>
      </c>
      <c r="AD16" t="s">
        <v>90</v>
      </c>
      <c r="AE16">
        <v>0.15</v>
      </c>
      <c r="AF16" t="s">
        <v>91</v>
      </c>
      <c r="AG16">
        <v>40</v>
      </c>
      <c r="AH16">
        <v>10</v>
      </c>
      <c r="AI16">
        <v>30</v>
      </c>
      <c r="AJ16">
        <v>4.6356191010796501E-2</v>
      </c>
      <c r="AK16">
        <v>9.3513156346606997E-3</v>
      </c>
      <c r="AL16">
        <v>0.96894394915810245</v>
      </c>
      <c r="AM16">
        <v>0.87657459284047312</v>
      </c>
      <c r="AN16">
        <v>1.02778531747334E-2</v>
      </c>
      <c r="AO16">
        <v>0.96438943391409637</v>
      </c>
      <c r="AP16">
        <v>1.02778531747334E-2</v>
      </c>
      <c r="AQ16">
        <v>1.02778531747334E-2</v>
      </c>
      <c r="AR16">
        <v>0.96438943391409637</v>
      </c>
      <c r="AS16">
        <v>4.6552988991980002E-2</v>
      </c>
      <c r="AT16">
        <v>0.83870383602378795</v>
      </c>
      <c r="AU16">
        <v>0.2</v>
      </c>
      <c r="AV16" t="s">
        <v>92</v>
      </c>
      <c r="BD16">
        <v>1.02778531747334E-2</v>
      </c>
      <c r="BE16">
        <v>0.96438943391409637</v>
      </c>
      <c r="BF16">
        <v>1.02778531747334E-2</v>
      </c>
      <c r="BG16">
        <v>1.02778531747334E-2</v>
      </c>
      <c r="BH16">
        <v>0.96438943391409637</v>
      </c>
      <c r="BI16">
        <v>4.6552988991980002E-2</v>
      </c>
      <c r="BJ16">
        <v>0.83870383602378795</v>
      </c>
    </row>
    <row r="17" spans="1:62" x14ac:dyDescent="0.3">
      <c r="A17" t="s">
        <v>125</v>
      </c>
      <c r="B17" t="s">
        <v>126</v>
      </c>
      <c r="C17">
        <v>5</v>
      </c>
      <c r="D17" t="s">
        <v>78</v>
      </c>
      <c r="E17" t="s">
        <v>79</v>
      </c>
      <c r="F17">
        <v>16590</v>
      </c>
      <c r="G17">
        <v>4.5</v>
      </c>
      <c r="H17" t="s">
        <v>114</v>
      </c>
      <c r="I17" t="s">
        <v>81</v>
      </c>
      <c r="J17">
        <v>5</v>
      </c>
      <c r="K17">
        <v>5</v>
      </c>
      <c r="L17" t="s">
        <v>82</v>
      </c>
      <c r="M17" t="b">
        <v>1</v>
      </c>
      <c r="N17" t="b">
        <v>0</v>
      </c>
      <c r="O17" t="b">
        <v>0</v>
      </c>
      <c r="P17" t="s">
        <v>83</v>
      </c>
      <c r="Q17" t="s">
        <v>115</v>
      </c>
      <c r="R17">
        <v>1</v>
      </c>
      <c r="S17" t="s">
        <v>85</v>
      </c>
      <c r="T17" t="s">
        <v>86</v>
      </c>
      <c r="U17" t="s">
        <v>87</v>
      </c>
      <c r="V17">
        <v>1</v>
      </c>
      <c r="W17" t="s">
        <v>116</v>
      </c>
      <c r="X17" t="b">
        <v>0</v>
      </c>
      <c r="Y17" t="s">
        <v>89</v>
      </c>
      <c r="Z17">
        <v>4000</v>
      </c>
      <c r="AA17">
        <v>4000</v>
      </c>
      <c r="AC17">
        <v>256</v>
      </c>
      <c r="AD17" t="s">
        <v>90</v>
      </c>
      <c r="AE17">
        <v>0.15</v>
      </c>
      <c r="AF17" t="s">
        <v>91</v>
      </c>
      <c r="AG17">
        <v>40</v>
      </c>
      <c r="AH17">
        <v>10</v>
      </c>
      <c r="AI17">
        <v>30</v>
      </c>
      <c r="AJ17">
        <v>8.3810865772361506E-2</v>
      </c>
      <c r="AK17">
        <v>8.1686310219820993E-3</v>
      </c>
      <c r="AL17">
        <v>0.97287168669752799</v>
      </c>
      <c r="AM17">
        <v>0.88747577319759707</v>
      </c>
      <c r="AN17">
        <v>9.0988212243568005E-3</v>
      </c>
      <c r="AO17">
        <v>0.96847452780213683</v>
      </c>
      <c r="AP17">
        <v>9.0988212243568005E-3</v>
      </c>
      <c r="AQ17">
        <v>9.0988212243568005E-3</v>
      </c>
      <c r="AR17">
        <v>0.96847452780213683</v>
      </c>
      <c r="AS17">
        <v>5.01956714616629E-2</v>
      </c>
      <c r="AT17">
        <v>0.82608271927778332</v>
      </c>
      <c r="AU17">
        <v>0.2</v>
      </c>
      <c r="AV17" t="s">
        <v>92</v>
      </c>
      <c r="BD17">
        <v>9.0988212243568005E-3</v>
      </c>
      <c r="BE17">
        <v>0.96847452780213683</v>
      </c>
      <c r="BF17">
        <v>9.0988212243568005E-3</v>
      </c>
      <c r="BG17">
        <v>9.0988212243568005E-3</v>
      </c>
      <c r="BH17">
        <v>0.96847452780213683</v>
      </c>
      <c r="BI17">
        <v>5.01956714616629E-2</v>
      </c>
      <c r="BJ17">
        <v>0.82608271927778332</v>
      </c>
    </row>
    <row r="18" spans="1:62" x14ac:dyDescent="0.3">
      <c r="A18" t="s">
        <v>127</v>
      </c>
      <c r="B18" t="s">
        <v>128</v>
      </c>
      <c r="C18">
        <v>6</v>
      </c>
      <c r="D18" t="s">
        <v>78</v>
      </c>
      <c r="E18" t="s">
        <v>79</v>
      </c>
      <c r="F18">
        <v>16590</v>
      </c>
      <c r="G18">
        <v>4.5</v>
      </c>
      <c r="H18" t="s">
        <v>114</v>
      </c>
      <c r="I18" t="s">
        <v>81</v>
      </c>
      <c r="J18">
        <v>5</v>
      </c>
      <c r="K18">
        <v>5</v>
      </c>
      <c r="L18" t="s">
        <v>82</v>
      </c>
      <c r="M18" t="b">
        <v>1</v>
      </c>
      <c r="N18" t="b">
        <v>0</v>
      </c>
      <c r="O18" t="b">
        <v>0</v>
      </c>
      <c r="P18" t="s">
        <v>83</v>
      </c>
      <c r="Q18" t="s">
        <v>115</v>
      </c>
      <c r="R18">
        <v>1</v>
      </c>
      <c r="S18" t="s">
        <v>85</v>
      </c>
      <c r="T18" t="s">
        <v>86</v>
      </c>
      <c r="U18" t="s">
        <v>87</v>
      </c>
      <c r="V18">
        <v>1</v>
      </c>
      <c r="W18" t="s">
        <v>116</v>
      </c>
      <c r="X18" t="b">
        <v>0</v>
      </c>
      <c r="Y18" t="s">
        <v>89</v>
      </c>
      <c r="Z18">
        <v>4000</v>
      </c>
      <c r="AA18">
        <v>4000</v>
      </c>
      <c r="AC18">
        <v>256</v>
      </c>
      <c r="AD18" t="s">
        <v>90</v>
      </c>
      <c r="AE18">
        <v>0.15</v>
      </c>
      <c r="AF18" t="s">
        <v>91</v>
      </c>
      <c r="AG18">
        <v>40</v>
      </c>
      <c r="AH18">
        <v>10</v>
      </c>
      <c r="AI18">
        <v>30</v>
      </c>
      <c r="AJ18">
        <v>5.1689377563453001E-2</v>
      </c>
      <c r="AK18">
        <v>9.2767083651766006E-3</v>
      </c>
      <c r="AL18">
        <v>0.96919172254580477</v>
      </c>
      <c r="AM18">
        <v>0.46238112124838021</v>
      </c>
      <c r="AN18">
        <v>1.00956897170429E-2</v>
      </c>
      <c r="AO18">
        <v>0.96502059138815643</v>
      </c>
      <c r="AP18">
        <v>1.00956897170429E-2</v>
      </c>
      <c r="AQ18">
        <v>1.00956897170429E-2</v>
      </c>
      <c r="AR18">
        <v>0.96502059138815643</v>
      </c>
      <c r="AS18">
        <v>2.9751158339452799E-2</v>
      </c>
      <c r="AT18">
        <v>0.89691859066601864</v>
      </c>
      <c r="AU18">
        <v>0.2</v>
      </c>
      <c r="AV18" t="s">
        <v>92</v>
      </c>
      <c r="BD18">
        <v>1.00956897170429E-2</v>
      </c>
      <c r="BE18">
        <v>0.96502059138815643</v>
      </c>
      <c r="BF18">
        <v>1.00956897170429E-2</v>
      </c>
      <c r="BG18">
        <v>1.00956897170429E-2</v>
      </c>
      <c r="BH18">
        <v>0.96502059138815643</v>
      </c>
      <c r="BI18">
        <v>2.9751158339452799E-2</v>
      </c>
      <c r="BJ18">
        <v>0.89691859066601864</v>
      </c>
    </row>
    <row r="19" spans="1:62" x14ac:dyDescent="0.3">
      <c r="A19" t="s">
        <v>129</v>
      </c>
      <c r="B19" t="s">
        <v>130</v>
      </c>
      <c r="C19">
        <v>7</v>
      </c>
      <c r="D19" t="s">
        <v>78</v>
      </c>
      <c r="E19" t="s">
        <v>79</v>
      </c>
      <c r="F19">
        <v>16590</v>
      </c>
      <c r="G19">
        <v>4.5</v>
      </c>
      <c r="H19" t="s">
        <v>114</v>
      </c>
      <c r="I19" t="s">
        <v>81</v>
      </c>
      <c r="J19">
        <v>5</v>
      </c>
      <c r="K19">
        <v>5</v>
      </c>
      <c r="L19" t="s">
        <v>82</v>
      </c>
      <c r="M19" t="b">
        <v>1</v>
      </c>
      <c r="N19" t="b">
        <v>0</v>
      </c>
      <c r="O19" t="b">
        <v>0</v>
      </c>
      <c r="P19" t="s">
        <v>83</v>
      </c>
      <c r="Q19" t="s">
        <v>115</v>
      </c>
      <c r="R19">
        <v>1</v>
      </c>
      <c r="S19" t="s">
        <v>85</v>
      </c>
      <c r="T19" t="s">
        <v>86</v>
      </c>
      <c r="U19" t="s">
        <v>87</v>
      </c>
      <c r="V19">
        <v>1</v>
      </c>
      <c r="W19" t="s">
        <v>116</v>
      </c>
      <c r="X19" t="b">
        <v>0</v>
      </c>
      <c r="Y19" t="s">
        <v>89</v>
      </c>
      <c r="Z19">
        <v>4000</v>
      </c>
      <c r="AA19">
        <v>4000</v>
      </c>
      <c r="AC19">
        <v>256</v>
      </c>
      <c r="AD19" t="s">
        <v>90</v>
      </c>
      <c r="AE19">
        <v>0.15</v>
      </c>
      <c r="AF19" t="s">
        <v>91</v>
      </c>
      <c r="AG19">
        <v>40</v>
      </c>
      <c r="AH19">
        <v>10</v>
      </c>
      <c r="AI19">
        <v>30</v>
      </c>
      <c r="AJ19">
        <v>7.2501204035843203E-2</v>
      </c>
      <c r="AK19">
        <v>9.3460823112603997E-3</v>
      </c>
      <c r="AL19">
        <v>0.96896132921070044</v>
      </c>
      <c r="AM19">
        <v>0.91363438875136682</v>
      </c>
      <c r="AN19">
        <v>1.01615906233E-2</v>
      </c>
      <c r="AO19">
        <v>0.96479225882322395</v>
      </c>
      <c r="AP19">
        <v>1.01615906233E-2</v>
      </c>
      <c r="AQ19">
        <v>1.01615906233E-2</v>
      </c>
      <c r="AR19">
        <v>0.96479225882322395</v>
      </c>
      <c r="AS19">
        <v>2.7266975579445199E-2</v>
      </c>
      <c r="AT19">
        <v>0.90552575335269581</v>
      </c>
      <c r="AU19">
        <v>0.2</v>
      </c>
      <c r="AV19" t="s">
        <v>92</v>
      </c>
      <c r="BD19">
        <v>1.01615906233E-2</v>
      </c>
      <c r="BE19">
        <v>0.96479225882322395</v>
      </c>
      <c r="BF19">
        <v>1.01615906233E-2</v>
      </c>
      <c r="BG19">
        <v>1.01615906233E-2</v>
      </c>
      <c r="BH19">
        <v>0.96479225882322395</v>
      </c>
      <c r="BI19">
        <v>2.7266975579445199E-2</v>
      </c>
      <c r="BJ19">
        <v>0.90552575335269581</v>
      </c>
    </row>
    <row r="20" spans="1:62" x14ac:dyDescent="0.3">
      <c r="A20" t="s">
        <v>131</v>
      </c>
      <c r="B20" t="s">
        <v>132</v>
      </c>
      <c r="C20">
        <v>8</v>
      </c>
      <c r="D20" t="s">
        <v>97</v>
      </c>
      <c r="E20" t="s">
        <v>79</v>
      </c>
      <c r="F20">
        <v>16590</v>
      </c>
      <c r="G20">
        <v>4.5</v>
      </c>
      <c r="H20" t="s">
        <v>114</v>
      </c>
      <c r="I20" t="s">
        <v>81</v>
      </c>
      <c r="J20">
        <v>5</v>
      </c>
      <c r="K20">
        <v>5</v>
      </c>
      <c r="L20" t="s">
        <v>82</v>
      </c>
      <c r="M20" t="b">
        <v>1</v>
      </c>
      <c r="N20" t="b">
        <v>0</v>
      </c>
      <c r="O20" t="b">
        <v>0</v>
      </c>
      <c r="P20" t="s">
        <v>83</v>
      </c>
      <c r="Q20" t="s">
        <v>115</v>
      </c>
      <c r="R20">
        <v>1</v>
      </c>
      <c r="S20" t="s">
        <v>85</v>
      </c>
      <c r="T20" t="s">
        <v>86</v>
      </c>
      <c r="U20" t="s">
        <v>87</v>
      </c>
      <c r="V20">
        <v>1</v>
      </c>
      <c r="W20" t="s">
        <v>116</v>
      </c>
      <c r="X20" t="b">
        <v>0</v>
      </c>
      <c r="Y20" t="s">
        <v>89</v>
      </c>
      <c r="Z20">
        <v>4000</v>
      </c>
      <c r="AA20">
        <v>4000</v>
      </c>
      <c r="AC20">
        <v>256</v>
      </c>
      <c r="AD20" t="s">
        <v>90</v>
      </c>
      <c r="AE20">
        <v>0.15</v>
      </c>
      <c r="AF20" t="s">
        <v>91</v>
      </c>
      <c r="AG20">
        <v>40</v>
      </c>
      <c r="AH20">
        <v>10</v>
      </c>
      <c r="AI20">
        <v>30</v>
      </c>
      <c r="AJ20">
        <v>5.3498881899717403E-2</v>
      </c>
      <c r="AK20">
        <v>8.6575599742243995E-3</v>
      </c>
      <c r="AL20">
        <v>0.97124793630858475</v>
      </c>
      <c r="AM20">
        <v>0.78085051697545205</v>
      </c>
      <c r="AN20">
        <v>9.7934417984570001E-3</v>
      </c>
      <c r="AO20">
        <v>0.96606781587133883</v>
      </c>
      <c r="AP20">
        <v>9.7934417984570001E-3</v>
      </c>
      <c r="AQ20">
        <v>9.7934417984570001E-3</v>
      </c>
      <c r="AR20">
        <v>0.96606781587133883</v>
      </c>
      <c r="AS20">
        <v>0.1064139513786968</v>
      </c>
      <c r="AT20">
        <v>0.63129838657853088</v>
      </c>
      <c r="AU20">
        <v>0.2</v>
      </c>
      <c r="AV20" t="s">
        <v>92</v>
      </c>
      <c r="BD20">
        <v>9.7934417984570001E-3</v>
      </c>
      <c r="BE20">
        <v>0.96606781587133883</v>
      </c>
      <c r="BF20">
        <v>9.7934417984570001E-3</v>
      </c>
      <c r="BG20">
        <v>9.7934417984570001E-3</v>
      </c>
      <c r="BH20">
        <v>0.96606781587133883</v>
      </c>
      <c r="BI20">
        <v>0.1064139513786968</v>
      </c>
      <c r="BJ20">
        <v>0.63129838657853088</v>
      </c>
    </row>
    <row r="21" spans="1:62" x14ac:dyDescent="0.3">
      <c r="A21" t="s">
        <v>133</v>
      </c>
      <c r="B21" t="s">
        <v>134</v>
      </c>
      <c r="C21">
        <v>9</v>
      </c>
      <c r="D21" t="s">
        <v>78</v>
      </c>
      <c r="E21" t="s">
        <v>79</v>
      </c>
      <c r="F21">
        <v>16590</v>
      </c>
      <c r="G21">
        <v>4.5</v>
      </c>
      <c r="H21" t="s">
        <v>114</v>
      </c>
      <c r="I21" t="s">
        <v>81</v>
      </c>
      <c r="J21">
        <v>5</v>
      </c>
      <c r="K21">
        <v>5</v>
      </c>
      <c r="L21" t="s">
        <v>82</v>
      </c>
      <c r="M21" t="b">
        <v>1</v>
      </c>
      <c r="N21" t="b">
        <v>0</v>
      </c>
      <c r="O21" t="b">
        <v>0</v>
      </c>
      <c r="P21" t="s">
        <v>83</v>
      </c>
      <c r="Q21" t="s">
        <v>115</v>
      </c>
      <c r="R21">
        <v>1</v>
      </c>
      <c r="S21" t="s">
        <v>85</v>
      </c>
      <c r="T21" t="s">
        <v>86</v>
      </c>
      <c r="U21" t="s">
        <v>87</v>
      </c>
      <c r="V21">
        <v>1</v>
      </c>
      <c r="W21" t="s">
        <v>116</v>
      </c>
      <c r="X21" t="b">
        <v>0</v>
      </c>
      <c r="Y21" t="s">
        <v>89</v>
      </c>
      <c r="Z21">
        <v>4000</v>
      </c>
      <c r="AA21">
        <v>4000</v>
      </c>
      <c r="AC21">
        <v>256</v>
      </c>
      <c r="AD21" t="s">
        <v>90</v>
      </c>
      <c r="AE21">
        <v>0.15</v>
      </c>
      <c r="AF21" t="s">
        <v>91</v>
      </c>
      <c r="AG21">
        <v>40</v>
      </c>
      <c r="AH21">
        <v>10</v>
      </c>
      <c r="AI21">
        <v>30</v>
      </c>
      <c r="AJ21">
        <v>6.3981314933232503E-2</v>
      </c>
      <c r="AK21">
        <v>8.3519889819219997E-3</v>
      </c>
      <c r="AL21">
        <v>0.97226274841027238</v>
      </c>
      <c r="AM21">
        <v>0.83894663162436678</v>
      </c>
      <c r="AN21">
        <v>9.4456674592446003E-3</v>
      </c>
      <c r="AO21">
        <v>0.96727277967836678</v>
      </c>
      <c r="AP21">
        <v>9.4456674592446003E-3</v>
      </c>
      <c r="AQ21">
        <v>9.4456674592446003E-3</v>
      </c>
      <c r="AR21">
        <v>0.96727277967836678</v>
      </c>
      <c r="AS21">
        <v>5.7848916674880797E-2</v>
      </c>
      <c r="AT21">
        <v>0.79956585920948542</v>
      </c>
      <c r="AU21">
        <v>0.2</v>
      </c>
      <c r="AV21" t="s">
        <v>92</v>
      </c>
      <c r="BD21">
        <v>9.4456674592446003E-3</v>
      </c>
      <c r="BE21">
        <v>0.96727277967836678</v>
      </c>
      <c r="BF21">
        <v>9.4456674592446003E-3</v>
      </c>
      <c r="BG21">
        <v>9.4456674592446003E-3</v>
      </c>
      <c r="BH21">
        <v>0.96727277967836678</v>
      </c>
      <c r="BI21">
        <v>5.7848916674880797E-2</v>
      </c>
      <c r="BJ21">
        <v>0.79956585920948542</v>
      </c>
    </row>
    <row r="22" spans="1:62" x14ac:dyDescent="0.3">
      <c r="A22" t="s">
        <v>135</v>
      </c>
      <c r="B22" t="s">
        <v>136</v>
      </c>
      <c r="C22">
        <v>0</v>
      </c>
      <c r="D22" t="s">
        <v>78</v>
      </c>
      <c r="E22" t="s">
        <v>79</v>
      </c>
      <c r="F22">
        <v>16590</v>
      </c>
      <c r="G22">
        <v>4.5</v>
      </c>
      <c r="H22" t="s">
        <v>137</v>
      </c>
      <c r="I22" t="s">
        <v>81</v>
      </c>
      <c r="J22">
        <v>5</v>
      </c>
      <c r="K22">
        <v>5</v>
      </c>
      <c r="L22" t="s">
        <v>82</v>
      </c>
      <c r="M22" t="b">
        <v>1</v>
      </c>
      <c r="N22" t="b">
        <v>0</v>
      </c>
      <c r="O22" t="b">
        <v>0</v>
      </c>
      <c r="P22" t="s">
        <v>83</v>
      </c>
      <c r="Q22" t="s">
        <v>138</v>
      </c>
      <c r="R22">
        <v>1</v>
      </c>
      <c r="S22" t="s">
        <v>85</v>
      </c>
      <c r="T22" t="s">
        <v>86</v>
      </c>
      <c r="U22" t="s">
        <v>87</v>
      </c>
      <c r="V22">
        <v>1</v>
      </c>
      <c r="W22" t="s">
        <v>116</v>
      </c>
      <c r="X22" t="b">
        <v>0</v>
      </c>
      <c r="Y22" t="s">
        <v>89</v>
      </c>
      <c r="Z22">
        <v>4000</v>
      </c>
      <c r="AA22">
        <v>4000</v>
      </c>
      <c r="AC22">
        <v>256</v>
      </c>
      <c r="AD22" t="s">
        <v>90</v>
      </c>
      <c r="AE22">
        <v>0.15</v>
      </c>
      <c r="AF22" t="s">
        <v>91</v>
      </c>
      <c r="AG22">
        <v>40</v>
      </c>
      <c r="AH22">
        <v>10</v>
      </c>
      <c r="AI22">
        <v>30</v>
      </c>
      <c r="AJ22">
        <v>0.1645756378389775</v>
      </c>
      <c r="AK22">
        <v>0.1182445852953843</v>
      </c>
      <c r="AL22">
        <v>0.60730553900870765</v>
      </c>
      <c r="AM22">
        <v>-4.1250863271428996E-3</v>
      </c>
      <c r="AN22">
        <v>0.1113342840351117</v>
      </c>
      <c r="AO22">
        <v>0.61425048481859612</v>
      </c>
      <c r="AP22">
        <v>0.1113342840351117</v>
      </c>
      <c r="AQ22">
        <v>0.1113342840351117</v>
      </c>
      <c r="AR22">
        <v>0.61425048481859612</v>
      </c>
      <c r="AS22">
        <v>0.28937227891758027</v>
      </c>
      <c r="AT22">
        <v>-2.6131417362068999E-3</v>
      </c>
      <c r="AU22">
        <v>0.2</v>
      </c>
      <c r="AV22" t="s">
        <v>92</v>
      </c>
      <c r="BD22">
        <v>0.1113342840351117</v>
      </c>
      <c r="BE22">
        <v>0.61425048481859612</v>
      </c>
      <c r="BF22">
        <v>0.1113342840351117</v>
      </c>
      <c r="BG22">
        <v>0.1113342840351117</v>
      </c>
      <c r="BH22">
        <v>0.61425048481859612</v>
      </c>
      <c r="BI22">
        <v>0.28937227891758027</v>
      </c>
      <c r="BJ22">
        <v>-2.6131417362068999E-3</v>
      </c>
    </row>
    <row r="23" spans="1:62" x14ac:dyDescent="0.3">
      <c r="A23" t="s">
        <v>139</v>
      </c>
      <c r="B23" t="s">
        <v>140</v>
      </c>
      <c r="C23">
        <v>1</v>
      </c>
      <c r="D23" t="s">
        <v>78</v>
      </c>
      <c r="E23" t="s">
        <v>79</v>
      </c>
      <c r="F23">
        <v>16590</v>
      </c>
      <c r="G23">
        <v>4.5</v>
      </c>
      <c r="H23" t="s">
        <v>137</v>
      </c>
      <c r="I23" t="s">
        <v>81</v>
      </c>
      <c r="J23">
        <v>5</v>
      </c>
      <c r="K23">
        <v>5</v>
      </c>
      <c r="L23" t="s">
        <v>82</v>
      </c>
      <c r="M23" t="b">
        <v>1</v>
      </c>
      <c r="N23" t="b">
        <v>0</v>
      </c>
      <c r="O23" t="b">
        <v>0</v>
      </c>
      <c r="P23" t="s">
        <v>83</v>
      </c>
      <c r="Q23" t="s">
        <v>138</v>
      </c>
      <c r="R23">
        <v>1</v>
      </c>
      <c r="S23" t="s">
        <v>85</v>
      </c>
      <c r="T23" t="s">
        <v>86</v>
      </c>
      <c r="U23" t="s">
        <v>87</v>
      </c>
      <c r="V23">
        <v>1</v>
      </c>
      <c r="W23" t="s">
        <v>116</v>
      </c>
      <c r="X23" t="b">
        <v>0</v>
      </c>
      <c r="Y23" t="s">
        <v>89</v>
      </c>
      <c r="Z23">
        <v>4000</v>
      </c>
      <c r="AA23">
        <v>4000</v>
      </c>
      <c r="AC23">
        <v>256</v>
      </c>
      <c r="AD23" t="s">
        <v>90</v>
      </c>
      <c r="AE23">
        <v>0.15</v>
      </c>
      <c r="AF23" t="s">
        <v>91</v>
      </c>
      <c r="AG23">
        <v>40</v>
      </c>
      <c r="AH23">
        <v>10</v>
      </c>
      <c r="AI23">
        <v>30</v>
      </c>
      <c r="AJ23">
        <v>0.1754623617355158</v>
      </c>
      <c r="AK23">
        <v>0.1172397028807981</v>
      </c>
      <c r="AL23">
        <v>0.61064278914299297</v>
      </c>
      <c r="AM23">
        <v>-6.7231966999621003E-3</v>
      </c>
      <c r="AN23">
        <v>0.1108433656064219</v>
      </c>
      <c r="AO23">
        <v>0.61595141232266104</v>
      </c>
      <c r="AP23">
        <v>0.1108433656064219</v>
      </c>
      <c r="AQ23">
        <v>0.1108433656064219</v>
      </c>
      <c r="AR23">
        <v>0.61595141232266104</v>
      </c>
      <c r="AS23">
        <v>0.29012017219375669</v>
      </c>
      <c r="AT23">
        <v>-5.2044322016084003E-3</v>
      </c>
      <c r="AU23">
        <v>0.2</v>
      </c>
      <c r="AV23" t="s">
        <v>92</v>
      </c>
      <c r="BD23">
        <v>0.1108433656064219</v>
      </c>
      <c r="BE23">
        <v>0.61595141232266104</v>
      </c>
      <c r="BF23">
        <v>0.1108433656064219</v>
      </c>
      <c r="BG23">
        <v>0.1108433656064219</v>
      </c>
      <c r="BH23">
        <v>0.61595141232266104</v>
      </c>
      <c r="BI23">
        <v>0.29012017219375669</v>
      </c>
      <c r="BJ23">
        <v>-5.2044322016084003E-3</v>
      </c>
    </row>
    <row r="24" spans="1:62" x14ac:dyDescent="0.3">
      <c r="A24" t="s">
        <v>141</v>
      </c>
      <c r="B24" t="s">
        <v>142</v>
      </c>
      <c r="C24">
        <v>2</v>
      </c>
      <c r="D24" t="s">
        <v>97</v>
      </c>
      <c r="E24" t="s">
        <v>79</v>
      </c>
      <c r="F24">
        <v>16590</v>
      </c>
      <c r="G24">
        <v>4.5</v>
      </c>
      <c r="H24" t="s">
        <v>137</v>
      </c>
      <c r="I24" t="s">
        <v>81</v>
      </c>
      <c r="J24">
        <v>5</v>
      </c>
      <c r="K24">
        <v>5</v>
      </c>
      <c r="L24" t="s">
        <v>82</v>
      </c>
      <c r="M24" t="b">
        <v>1</v>
      </c>
      <c r="N24" t="b">
        <v>0</v>
      </c>
      <c r="O24" t="b">
        <v>0</v>
      </c>
      <c r="P24" t="s">
        <v>83</v>
      </c>
      <c r="Q24" t="s">
        <v>138</v>
      </c>
      <c r="R24">
        <v>1</v>
      </c>
      <c r="S24" t="s">
        <v>85</v>
      </c>
      <c r="T24" t="s">
        <v>86</v>
      </c>
      <c r="U24" t="s">
        <v>87</v>
      </c>
      <c r="V24">
        <v>1</v>
      </c>
      <c r="W24" t="s">
        <v>116</v>
      </c>
      <c r="X24" t="b">
        <v>0</v>
      </c>
      <c r="Y24" t="s">
        <v>89</v>
      </c>
      <c r="Z24">
        <v>4000</v>
      </c>
      <c r="AA24">
        <v>4000</v>
      </c>
      <c r="AC24">
        <v>256</v>
      </c>
      <c r="AD24" t="s">
        <v>90</v>
      </c>
      <c r="AE24">
        <v>0.15</v>
      </c>
      <c r="AF24" t="s">
        <v>91</v>
      </c>
      <c r="AG24">
        <v>40</v>
      </c>
      <c r="AH24">
        <v>10</v>
      </c>
      <c r="AI24">
        <v>30</v>
      </c>
      <c r="AJ24">
        <v>0.1721205770511067</v>
      </c>
      <c r="AK24">
        <v>0.1187866146487266</v>
      </c>
      <c r="AL24">
        <v>0.60550544030464859</v>
      </c>
      <c r="AM24">
        <v>-1.98004840734076E-2</v>
      </c>
      <c r="AN24">
        <v>0.11208861909314689</v>
      </c>
      <c r="AO24">
        <v>0.6116368749549026</v>
      </c>
      <c r="AP24">
        <v>0.11208861909314689</v>
      </c>
      <c r="AQ24">
        <v>0.11208861909314689</v>
      </c>
      <c r="AR24">
        <v>0.6116368749549026</v>
      </c>
      <c r="AS24">
        <v>0.29260429739702731</v>
      </c>
      <c r="AT24">
        <v>-1.3811395466485099E-2</v>
      </c>
      <c r="AU24">
        <v>0.2</v>
      </c>
      <c r="AV24" t="s">
        <v>92</v>
      </c>
      <c r="BD24">
        <v>0.11208861909314689</v>
      </c>
      <c r="BE24">
        <v>0.6116368749549026</v>
      </c>
      <c r="BF24">
        <v>0.11208861909314689</v>
      </c>
      <c r="BG24">
        <v>0.11208861909314689</v>
      </c>
      <c r="BH24">
        <v>0.6116368749549026</v>
      </c>
      <c r="BI24">
        <v>0.29260429739702731</v>
      </c>
      <c r="BJ24">
        <v>-1.3811395466485099E-2</v>
      </c>
    </row>
    <row r="25" spans="1:62" x14ac:dyDescent="0.3">
      <c r="A25" t="s">
        <v>143</v>
      </c>
      <c r="B25" t="s">
        <v>144</v>
      </c>
      <c r="C25">
        <v>3</v>
      </c>
      <c r="D25" t="s">
        <v>97</v>
      </c>
      <c r="E25" t="s">
        <v>79</v>
      </c>
      <c r="F25">
        <v>16590</v>
      </c>
      <c r="G25">
        <v>4.5</v>
      </c>
      <c r="H25" t="s">
        <v>137</v>
      </c>
      <c r="I25" t="s">
        <v>81</v>
      </c>
      <c r="J25">
        <v>5</v>
      </c>
      <c r="K25">
        <v>5</v>
      </c>
      <c r="L25" t="s">
        <v>82</v>
      </c>
      <c r="M25" t="b">
        <v>1</v>
      </c>
      <c r="N25" t="b">
        <v>0</v>
      </c>
      <c r="O25" t="b">
        <v>0</v>
      </c>
      <c r="P25" t="s">
        <v>83</v>
      </c>
      <c r="Q25" t="s">
        <v>138</v>
      </c>
      <c r="R25">
        <v>1</v>
      </c>
      <c r="S25" t="s">
        <v>85</v>
      </c>
      <c r="T25" t="s">
        <v>86</v>
      </c>
      <c r="U25" t="s">
        <v>87</v>
      </c>
      <c r="V25">
        <v>1</v>
      </c>
      <c r="W25" t="s">
        <v>116</v>
      </c>
      <c r="X25" t="b">
        <v>0</v>
      </c>
      <c r="Y25" t="s">
        <v>89</v>
      </c>
      <c r="Z25">
        <v>4000</v>
      </c>
      <c r="AA25">
        <v>4000</v>
      </c>
      <c r="AC25">
        <v>256</v>
      </c>
      <c r="AD25" t="s">
        <v>90</v>
      </c>
      <c r="AE25">
        <v>0.15</v>
      </c>
      <c r="AF25" t="s">
        <v>91</v>
      </c>
      <c r="AG25">
        <v>40</v>
      </c>
      <c r="AH25">
        <v>10</v>
      </c>
      <c r="AI25">
        <v>30</v>
      </c>
      <c r="AJ25">
        <v>0.1787563515514119</v>
      </c>
      <c r="AK25">
        <v>0.116901500346784</v>
      </c>
      <c r="AL25">
        <v>0.61176597175189473</v>
      </c>
      <c r="AM25">
        <v>-0.1008038400732436</v>
      </c>
      <c r="AN25">
        <v>0.1104473392428045</v>
      </c>
      <c r="AO25">
        <v>0.61732355908848824</v>
      </c>
      <c r="AP25">
        <v>0.1104473392428045</v>
      </c>
      <c r="AQ25">
        <v>0.1104473392428045</v>
      </c>
      <c r="AR25">
        <v>0.61732355908848824</v>
      </c>
      <c r="AS25">
        <v>0.31568456007205381</v>
      </c>
      <c r="AT25">
        <v>-9.3779576106539406E-2</v>
      </c>
      <c r="AU25">
        <v>0.2</v>
      </c>
      <c r="AV25" t="s">
        <v>92</v>
      </c>
      <c r="BD25">
        <v>0.1104473392428045</v>
      </c>
      <c r="BE25">
        <v>0.61732355908848824</v>
      </c>
      <c r="BF25">
        <v>0.1104473392428045</v>
      </c>
      <c r="BG25">
        <v>0.1104473392428045</v>
      </c>
      <c r="BH25">
        <v>0.61732355908848824</v>
      </c>
      <c r="BI25">
        <v>0.31568456007205381</v>
      </c>
      <c r="BJ25">
        <v>-9.3779576106539406E-2</v>
      </c>
    </row>
    <row r="26" spans="1:62" x14ac:dyDescent="0.3">
      <c r="A26" t="s">
        <v>145</v>
      </c>
      <c r="B26" t="s">
        <v>146</v>
      </c>
      <c r="C26">
        <v>4</v>
      </c>
      <c r="D26" t="s">
        <v>97</v>
      </c>
      <c r="E26" t="s">
        <v>79</v>
      </c>
      <c r="F26">
        <v>16590</v>
      </c>
      <c r="G26">
        <v>4.5</v>
      </c>
      <c r="H26" t="s">
        <v>137</v>
      </c>
      <c r="I26" t="s">
        <v>81</v>
      </c>
      <c r="J26">
        <v>5</v>
      </c>
      <c r="K26">
        <v>5</v>
      </c>
      <c r="L26" t="s">
        <v>82</v>
      </c>
      <c r="M26" t="b">
        <v>1</v>
      </c>
      <c r="N26" t="b">
        <v>0</v>
      </c>
      <c r="O26" t="b">
        <v>0</v>
      </c>
      <c r="P26" t="s">
        <v>83</v>
      </c>
      <c r="Q26" t="s">
        <v>138</v>
      </c>
      <c r="R26">
        <v>1</v>
      </c>
      <c r="S26" t="s">
        <v>85</v>
      </c>
      <c r="T26" t="s">
        <v>86</v>
      </c>
      <c r="U26" t="s">
        <v>87</v>
      </c>
      <c r="V26">
        <v>1</v>
      </c>
      <c r="W26" t="s">
        <v>116</v>
      </c>
      <c r="X26" t="b">
        <v>0</v>
      </c>
      <c r="Y26" t="s">
        <v>89</v>
      </c>
      <c r="Z26">
        <v>4000</v>
      </c>
      <c r="AA26">
        <v>4000</v>
      </c>
      <c r="AC26">
        <v>256</v>
      </c>
      <c r="AD26" t="s">
        <v>90</v>
      </c>
      <c r="AE26">
        <v>0.15</v>
      </c>
      <c r="AF26" t="s">
        <v>91</v>
      </c>
      <c r="AG26">
        <v>40</v>
      </c>
      <c r="AH26">
        <v>10</v>
      </c>
      <c r="AI26">
        <v>30</v>
      </c>
      <c r="AJ26">
        <v>0.1729188340966954</v>
      </c>
      <c r="AK26">
        <v>0.1196045680209825</v>
      </c>
      <c r="AL26">
        <v>0.60278898814887638</v>
      </c>
      <c r="AM26">
        <v>-1.7104292453054198E-2</v>
      </c>
      <c r="AN26">
        <v>0.1125540021830584</v>
      </c>
      <c r="AO26">
        <v>0.6100244219458153</v>
      </c>
      <c r="AP26">
        <v>0.1125540021830584</v>
      </c>
      <c r="AQ26">
        <v>0.1125540021830584</v>
      </c>
      <c r="AR26">
        <v>0.6100244219458153</v>
      </c>
      <c r="AS26">
        <v>0.29286016559814232</v>
      </c>
      <c r="AT26">
        <v>-1.46979241345035E-2</v>
      </c>
      <c r="AU26">
        <v>0.2</v>
      </c>
      <c r="AV26" t="s">
        <v>92</v>
      </c>
      <c r="BD26">
        <v>0.1125540021830584</v>
      </c>
      <c r="BE26">
        <v>0.6100244219458153</v>
      </c>
      <c r="BF26">
        <v>0.1125540021830584</v>
      </c>
      <c r="BG26">
        <v>0.1125540021830584</v>
      </c>
      <c r="BH26">
        <v>0.6100244219458153</v>
      </c>
      <c r="BI26">
        <v>0.29286016559814232</v>
      </c>
      <c r="BJ26">
        <v>-1.46979241345035E-2</v>
      </c>
    </row>
    <row r="27" spans="1:62" x14ac:dyDescent="0.3">
      <c r="A27" t="s">
        <v>147</v>
      </c>
      <c r="B27" t="s">
        <v>148</v>
      </c>
      <c r="C27">
        <v>5</v>
      </c>
      <c r="D27" t="s">
        <v>97</v>
      </c>
      <c r="E27" t="s">
        <v>79</v>
      </c>
      <c r="F27">
        <v>16590</v>
      </c>
      <c r="G27">
        <v>4.5</v>
      </c>
      <c r="H27" t="s">
        <v>137</v>
      </c>
      <c r="I27" t="s">
        <v>81</v>
      </c>
      <c r="J27">
        <v>5</v>
      </c>
      <c r="K27">
        <v>5</v>
      </c>
      <c r="L27" t="s">
        <v>82</v>
      </c>
      <c r="M27" t="b">
        <v>1</v>
      </c>
      <c r="N27" t="b">
        <v>0</v>
      </c>
      <c r="O27" t="b">
        <v>0</v>
      </c>
      <c r="P27" t="s">
        <v>83</v>
      </c>
      <c r="Q27" t="s">
        <v>138</v>
      </c>
      <c r="R27">
        <v>1</v>
      </c>
      <c r="S27" t="s">
        <v>85</v>
      </c>
      <c r="T27" t="s">
        <v>86</v>
      </c>
      <c r="U27" t="s">
        <v>87</v>
      </c>
      <c r="V27">
        <v>1</v>
      </c>
      <c r="W27" t="s">
        <v>116</v>
      </c>
      <c r="X27" t="b">
        <v>0</v>
      </c>
      <c r="Y27" t="s">
        <v>89</v>
      </c>
      <c r="Z27">
        <v>4000</v>
      </c>
      <c r="AA27">
        <v>4000</v>
      </c>
      <c r="AC27">
        <v>256</v>
      </c>
      <c r="AD27" t="s">
        <v>90</v>
      </c>
      <c r="AE27">
        <v>0.15</v>
      </c>
      <c r="AF27" t="s">
        <v>91</v>
      </c>
      <c r="AG27">
        <v>40</v>
      </c>
      <c r="AH27">
        <v>10</v>
      </c>
      <c r="AI27">
        <v>30</v>
      </c>
      <c r="AJ27">
        <v>0.1814689084314742</v>
      </c>
      <c r="AK27">
        <v>0.1192059818338672</v>
      </c>
      <c r="AL27">
        <v>0.60411270701107034</v>
      </c>
      <c r="AM27">
        <v>-1.1830907402375201E-2</v>
      </c>
      <c r="AN27">
        <v>0.11223856275403379</v>
      </c>
      <c r="AO27">
        <v>0.61111735219519825</v>
      </c>
      <c r="AP27">
        <v>0.11223856275403379</v>
      </c>
      <c r="AQ27">
        <v>0.11223856275403379</v>
      </c>
      <c r="AR27">
        <v>0.61111735219519825</v>
      </c>
      <c r="AS27">
        <v>0.29155606308633392</v>
      </c>
      <c r="AT27">
        <v>-1.01794874639242E-2</v>
      </c>
      <c r="AU27">
        <v>0.2</v>
      </c>
      <c r="AV27" t="s">
        <v>92</v>
      </c>
      <c r="BD27">
        <v>0.11223856275403379</v>
      </c>
      <c r="BE27">
        <v>0.61111735219519825</v>
      </c>
      <c r="BF27">
        <v>0.11223856275403379</v>
      </c>
      <c r="BG27">
        <v>0.11223856275403379</v>
      </c>
      <c r="BH27">
        <v>0.61111735219519825</v>
      </c>
      <c r="BI27">
        <v>0.29155606308633392</v>
      </c>
      <c r="BJ27">
        <v>-1.01794874639242E-2</v>
      </c>
    </row>
    <row r="28" spans="1:62" x14ac:dyDescent="0.3">
      <c r="A28" t="s">
        <v>147</v>
      </c>
      <c r="B28" t="s">
        <v>149</v>
      </c>
      <c r="C28">
        <v>6</v>
      </c>
      <c r="D28" t="s">
        <v>97</v>
      </c>
      <c r="E28" t="s">
        <v>79</v>
      </c>
      <c r="F28">
        <v>16590</v>
      </c>
      <c r="G28">
        <v>4.5</v>
      </c>
      <c r="H28" t="s">
        <v>137</v>
      </c>
      <c r="I28" t="s">
        <v>81</v>
      </c>
      <c r="J28">
        <v>5</v>
      </c>
      <c r="K28">
        <v>5</v>
      </c>
      <c r="L28" t="s">
        <v>82</v>
      </c>
      <c r="M28" t="b">
        <v>1</v>
      </c>
      <c r="N28" t="b">
        <v>0</v>
      </c>
      <c r="O28" t="b">
        <v>0</v>
      </c>
      <c r="P28" t="s">
        <v>83</v>
      </c>
      <c r="Q28" t="s">
        <v>138</v>
      </c>
      <c r="R28">
        <v>1</v>
      </c>
      <c r="S28" t="s">
        <v>85</v>
      </c>
      <c r="T28" t="s">
        <v>86</v>
      </c>
      <c r="U28" t="s">
        <v>87</v>
      </c>
      <c r="V28">
        <v>1</v>
      </c>
      <c r="W28" t="s">
        <v>116</v>
      </c>
      <c r="X28" t="b">
        <v>0</v>
      </c>
      <c r="Y28" t="s">
        <v>89</v>
      </c>
      <c r="Z28">
        <v>4000</v>
      </c>
      <c r="AA28">
        <v>4000</v>
      </c>
      <c r="AC28">
        <v>256</v>
      </c>
      <c r="AD28" t="s">
        <v>90</v>
      </c>
      <c r="AE28">
        <v>0.15</v>
      </c>
      <c r="AF28" t="s">
        <v>91</v>
      </c>
      <c r="AG28">
        <v>40</v>
      </c>
      <c r="AH28">
        <v>10</v>
      </c>
      <c r="AI28">
        <v>30</v>
      </c>
      <c r="AJ28">
        <v>0.16597038443920031</v>
      </c>
      <c r="AK28">
        <v>0.1182187733893687</v>
      </c>
      <c r="AL28">
        <v>0.60739126126393495</v>
      </c>
      <c r="AM28">
        <v>-1.46111224738054E-2</v>
      </c>
      <c r="AN28">
        <v>0.1115907343887763</v>
      </c>
      <c r="AO28">
        <v>0.6133619391163303</v>
      </c>
      <c r="AP28">
        <v>0.1115907343887763</v>
      </c>
      <c r="AQ28">
        <v>0.1115907343887763</v>
      </c>
      <c r="AR28">
        <v>0.6133619391163303</v>
      </c>
      <c r="AS28">
        <v>0.292454847867333</v>
      </c>
      <c r="AT28">
        <v>-1.32935847658253E-2</v>
      </c>
      <c r="AU28">
        <v>0.2</v>
      </c>
      <c r="AV28" t="s">
        <v>92</v>
      </c>
      <c r="BD28">
        <v>0.1115907343887763</v>
      </c>
      <c r="BE28">
        <v>0.6133619391163303</v>
      </c>
      <c r="BF28">
        <v>0.1115907343887763</v>
      </c>
      <c r="BG28">
        <v>0.1115907343887763</v>
      </c>
      <c r="BH28">
        <v>0.6133619391163303</v>
      </c>
      <c r="BI28">
        <v>0.292454847867333</v>
      </c>
      <c r="BJ28">
        <v>-1.32935847658253E-2</v>
      </c>
    </row>
    <row r="29" spans="1:62" x14ac:dyDescent="0.3">
      <c r="A29" t="s">
        <v>150</v>
      </c>
      <c r="B29" t="s">
        <v>151</v>
      </c>
      <c r="C29">
        <v>7</v>
      </c>
      <c r="D29" t="s">
        <v>97</v>
      </c>
      <c r="E29" t="s">
        <v>79</v>
      </c>
      <c r="F29">
        <v>16590</v>
      </c>
      <c r="G29">
        <v>4.5</v>
      </c>
      <c r="H29" t="s">
        <v>137</v>
      </c>
      <c r="I29" t="s">
        <v>81</v>
      </c>
      <c r="J29">
        <v>5</v>
      </c>
      <c r="K29">
        <v>5</v>
      </c>
      <c r="L29" t="s">
        <v>82</v>
      </c>
      <c r="M29" t="b">
        <v>1</v>
      </c>
      <c r="N29" t="b">
        <v>0</v>
      </c>
      <c r="O29" t="b">
        <v>0</v>
      </c>
      <c r="P29" t="s">
        <v>83</v>
      </c>
      <c r="Q29" t="s">
        <v>138</v>
      </c>
      <c r="R29">
        <v>1</v>
      </c>
      <c r="S29" t="s">
        <v>85</v>
      </c>
      <c r="T29" t="s">
        <v>86</v>
      </c>
      <c r="U29" t="s">
        <v>87</v>
      </c>
      <c r="V29">
        <v>1</v>
      </c>
      <c r="W29" t="s">
        <v>116</v>
      </c>
      <c r="X29" t="b">
        <v>0</v>
      </c>
      <c r="Y29" t="s">
        <v>89</v>
      </c>
      <c r="Z29">
        <v>4000</v>
      </c>
      <c r="AA29">
        <v>4000</v>
      </c>
      <c r="AC29">
        <v>256</v>
      </c>
      <c r="AD29" t="s">
        <v>90</v>
      </c>
      <c r="AE29">
        <v>0.15</v>
      </c>
      <c r="AF29" t="s">
        <v>91</v>
      </c>
      <c r="AG29">
        <v>40</v>
      </c>
      <c r="AH29">
        <v>10</v>
      </c>
      <c r="AI29">
        <v>30</v>
      </c>
      <c r="AJ29">
        <v>0.17889265568293761</v>
      </c>
      <c r="AK29">
        <v>0.1191372566158507</v>
      </c>
      <c r="AL29">
        <v>0.60434094589725773</v>
      </c>
      <c r="AM29">
        <v>-5.2782492156332197E-2</v>
      </c>
      <c r="AN29">
        <v>0.1119797440032135</v>
      </c>
      <c r="AO29">
        <v>0.61201410388776134</v>
      </c>
      <c r="AP29">
        <v>0.1119797440032135</v>
      </c>
      <c r="AQ29">
        <v>0.1119797440032135</v>
      </c>
      <c r="AR29">
        <v>0.61201410388776134</v>
      </c>
      <c r="AS29">
        <v>0.30220472595627229</v>
      </c>
      <c r="AT29">
        <v>-4.7074829945432398E-2</v>
      </c>
      <c r="AU29">
        <v>0.2</v>
      </c>
      <c r="AV29" t="s">
        <v>92</v>
      </c>
      <c r="BD29">
        <v>0.1119797440032135</v>
      </c>
      <c r="BE29">
        <v>0.61201410388776134</v>
      </c>
      <c r="BF29">
        <v>0.1119797440032135</v>
      </c>
      <c r="BG29">
        <v>0.1119797440032135</v>
      </c>
      <c r="BH29">
        <v>0.61201410388776134</v>
      </c>
      <c r="BI29">
        <v>0.30220472595627229</v>
      </c>
      <c r="BJ29">
        <v>-4.7074829945432398E-2</v>
      </c>
    </row>
    <row r="30" spans="1:62" x14ac:dyDescent="0.3">
      <c r="A30" t="s">
        <v>152</v>
      </c>
      <c r="B30" t="s">
        <v>153</v>
      </c>
      <c r="C30">
        <v>8</v>
      </c>
      <c r="D30" t="s">
        <v>78</v>
      </c>
      <c r="E30" t="s">
        <v>79</v>
      </c>
      <c r="F30">
        <v>16590</v>
      </c>
      <c r="G30">
        <v>4.5</v>
      </c>
      <c r="H30" t="s">
        <v>137</v>
      </c>
      <c r="I30" t="s">
        <v>81</v>
      </c>
      <c r="J30">
        <v>5</v>
      </c>
      <c r="K30">
        <v>5</v>
      </c>
      <c r="L30" t="s">
        <v>82</v>
      </c>
      <c r="M30" t="b">
        <v>1</v>
      </c>
      <c r="N30" t="b">
        <v>0</v>
      </c>
      <c r="O30" t="b">
        <v>0</v>
      </c>
      <c r="P30" t="s">
        <v>83</v>
      </c>
      <c r="Q30" t="s">
        <v>138</v>
      </c>
      <c r="R30">
        <v>1</v>
      </c>
      <c r="S30" t="s">
        <v>85</v>
      </c>
      <c r="T30" t="s">
        <v>86</v>
      </c>
      <c r="U30" t="s">
        <v>87</v>
      </c>
      <c r="V30">
        <v>1</v>
      </c>
      <c r="W30" t="s">
        <v>116</v>
      </c>
      <c r="X30" t="b">
        <v>0</v>
      </c>
      <c r="Y30" t="s">
        <v>89</v>
      </c>
      <c r="Z30">
        <v>4000</v>
      </c>
      <c r="AA30">
        <v>4000</v>
      </c>
      <c r="AC30">
        <v>256</v>
      </c>
      <c r="AD30" t="s">
        <v>90</v>
      </c>
      <c r="AE30">
        <v>0.15</v>
      </c>
      <c r="AF30" t="s">
        <v>91</v>
      </c>
      <c r="AG30">
        <v>40</v>
      </c>
      <c r="AH30">
        <v>10</v>
      </c>
      <c r="AI30">
        <v>30</v>
      </c>
      <c r="AJ30">
        <v>0.1865497151392817</v>
      </c>
      <c r="AK30">
        <v>0.1169281553959429</v>
      </c>
      <c r="AL30">
        <v>0.61167744938838864</v>
      </c>
      <c r="AM30">
        <v>-2.7253045432225901E-2</v>
      </c>
      <c r="AN30">
        <v>0.1109778216993539</v>
      </c>
      <c r="AO30">
        <v>0.61548555067805455</v>
      </c>
      <c r="AP30">
        <v>0.1109778216993539</v>
      </c>
      <c r="AQ30">
        <v>0.1109778216993539</v>
      </c>
      <c r="AR30">
        <v>0.61548555067805455</v>
      </c>
      <c r="AS30">
        <v>0.29555012219897342</v>
      </c>
      <c r="AT30">
        <v>-2.4018049230043401E-2</v>
      </c>
      <c r="AU30">
        <v>0.2</v>
      </c>
      <c r="AV30" t="s">
        <v>92</v>
      </c>
      <c r="BD30">
        <v>0.1109778216993539</v>
      </c>
      <c r="BE30">
        <v>0.61548555067805455</v>
      </c>
      <c r="BF30">
        <v>0.1109778216993539</v>
      </c>
      <c r="BG30">
        <v>0.1109778216993539</v>
      </c>
      <c r="BH30">
        <v>0.61548555067805455</v>
      </c>
      <c r="BI30">
        <v>0.29555012219897342</v>
      </c>
      <c r="BJ30">
        <v>-2.4018049230043401E-2</v>
      </c>
    </row>
    <row r="31" spans="1:62" x14ac:dyDescent="0.3">
      <c r="A31" t="s">
        <v>154</v>
      </c>
      <c r="B31" t="s">
        <v>155</v>
      </c>
      <c r="C31">
        <v>9</v>
      </c>
      <c r="D31" t="s">
        <v>78</v>
      </c>
      <c r="E31" t="s">
        <v>79</v>
      </c>
      <c r="F31">
        <v>16590</v>
      </c>
      <c r="G31">
        <v>4.5</v>
      </c>
      <c r="H31" t="s">
        <v>137</v>
      </c>
      <c r="I31" t="s">
        <v>81</v>
      </c>
      <c r="J31">
        <v>5</v>
      </c>
      <c r="K31">
        <v>5</v>
      </c>
      <c r="L31" t="s">
        <v>82</v>
      </c>
      <c r="M31" t="b">
        <v>1</v>
      </c>
      <c r="N31" t="b">
        <v>0</v>
      </c>
      <c r="O31" t="b">
        <v>0</v>
      </c>
      <c r="P31" t="s">
        <v>83</v>
      </c>
      <c r="Q31" t="s">
        <v>138</v>
      </c>
      <c r="R31">
        <v>1</v>
      </c>
      <c r="S31" t="s">
        <v>85</v>
      </c>
      <c r="T31" t="s">
        <v>86</v>
      </c>
      <c r="U31" t="s">
        <v>87</v>
      </c>
      <c r="V31">
        <v>1</v>
      </c>
      <c r="W31" t="s">
        <v>116</v>
      </c>
      <c r="X31" t="b">
        <v>0</v>
      </c>
      <c r="Y31" t="s">
        <v>89</v>
      </c>
      <c r="Z31">
        <v>4000</v>
      </c>
      <c r="AA31">
        <v>4000</v>
      </c>
      <c r="AC31">
        <v>256</v>
      </c>
      <c r="AD31" t="s">
        <v>90</v>
      </c>
      <c r="AE31">
        <v>0.15</v>
      </c>
      <c r="AF31" t="s">
        <v>91</v>
      </c>
      <c r="AG31">
        <v>40</v>
      </c>
      <c r="AH31">
        <v>10</v>
      </c>
      <c r="AI31">
        <v>30</v>
      </c>
      <c r="AJ31">
        <v>0.1730680378296634</v>
      </c>
      <c r="AK31">
        <v>0.11776665348874529</v>
      </c>
      <c r="AL31">
        <v>0.60889276748711818</v>
      </c>
      <c r="AM31">
        <v>-6.4062359022373999E-3</v>
      </c>
      <c r="AN31">
        <v>0.1114342982076795</v>
      </c>
      <c r="AO31">
        <v>0.61390395707187695</v>
      </c>
      <c r="AP31">
        <v>0.1114342982076795</v>
      </c>
      <c r="AQ31">
        <v>0.1114342982076795</v>
      </c>
      <c r="AR31">
        <v>0.61390395707187695</v>
      </c>
      <c r="AS31">
        <v>0.29090934615014341</v>
      </c>
      <c r="AT31">
        <v>-7.9387514071277993E-3</v>
      </c>
      <c r="AU31">
        <v>0.2</v>
      </c>
      <c r="AV31" t="s">
        <v>92</v>
      </c>
      <c r="BD31">
        <v>0.1114342982076795</v>
      </c>
      <c r="BE31">
        <v>0.61390395707187695</v>
      </c>
      <c r="BF31">
        <v>0.1114342982076795</v>
      </c>
      <c r="BG31">
        <v>0.1114342982076795</v>
      </c>
      <c r="BH31">
        <v>0.61390395707187695</v>
      </c>
      <c r="BI31">
        <v>0.29090934615014341</v>
      </c>
      <c r="BJ31">
        <v>-7.9387514071277993E-3</v>
      </c>
    </row>
    <row r="32" spans="1:62" x14ac:dyDescent="0.3">
      <c r="A32" t="s">
        <v>156</v>
      </c>
      <c r="B32" t="s">
        <v>157</v>
      </c>
      <c r="C32">
        <v>0</v>
      </c>
      <c r="D32" t="s">
        <v>97</v>
      </c>
      <c r="E32" t="s">
        <v>79</v>
      </c>
      <c r="F32">
        <v>16590</v>
      </c>
      <c r="G32">
        <v>4.5</v>
      </c>
      <c r="H32" t="s">
        <v>158</v>
      </c>
      <c r="I32" t="s">
        <v>81</v>
      </c>
      <c r="J32">
        <v>5</v>
      </c>
      <c r="K32">
        <v>5</v>
      </c>
      <c r="L32" t="s">
        <v>82</v>
      </c>
      <c r="M32" t="b">
        <v>1</v>
      </c>
      <c r="N32" t="b">
        <v>0</v>
      </c>
      <c r="O32" t="b">
        <v>0</v>
      </c>
      <c r="P32" t="s">
        <v>83</v>
      </c>
      <c r="Q32" t="s">
        <v>159</v>
      </c>
      <c r="R32">
        <v>1</v>
      </c>
      <c r="S32" t="s">
        <v>85</v>
      </c>
      <c r="T32" t="s">
        <v>86</v>
      </c>
      <c r="U32" t="s">
        <v>87</v>
      </c>
      <c r="V32">
        <v>1</v>
      </c>
      <c r="W32" t="s">
        <v>116</v>
      </c>
      <c r="X32" t="b">
        <v>0</v>
      </c>
      <c r="Y32" t="s">
        <v>89</v>
      </c>
      <c r="Z32">
        <v>4000</v>
      </c>
      <c r="AA32">
        <v>4000</v>
      </c>
      <c r="AC32">
        <v>256</v>
      </c>
      <c r="AD32" t="s">
        <v>90</v>
      </c>
      <c r="AE32">
        <v>0.15</v>
      </c>
      <c r="AF32" t="s">
        <v>91</v>
      </c>
      <c r="AG32">
        <v>40</v>
      </c>
      <c r="AH32">
        <v>10</v>
      </c>
      <c r="AI32">
        <v>30</v>
      </c>
      <c r="AJ32">
        <v>5.41734201209833E-2</v>
      </c>
      <c r="AK32">
        <v>2.1029221445584001E-2</v>
      </c>
      <c r="AL32">
        <v>0.93016120983459105</v>
      </c>
      <c r="AM32">
        <v>-0.41178179871349019</v>
      </c>
      <c r="AN32">
        <v>2.01788968794956E-2</v>
      </c>
      <c r="AO32">
        <v>0.93008443216191916</v>
      </c>
      <c r="AP32">
        <v>2.01788968794956E-2</v>
      </c>
      <c r="AQ32">
        <v>2.01788968794956E-2</v>
      </c>
      <c r="AR32">
        <v>0.93008443216191916</v>
      </c>
      <c r="AS32">
        <v>0.4249101548407565</v>
      </c>
      <c r="AT32">
        <v>-0.47222293335792948</v>
      </c>
      <c r="AU32">
        <v>0.2</v>
      </c>
      <c r="AV32" t="s">
        <v>92</v>
      </c>
      <c r="BD32">
        <v>2.01788968794956E-2</v>
      </c>
      <c r="BE32">
        <v>0.93008443216191916</v>
      </c>
      <c r="BF32">
        <v>2.01788968794956E-2</v>
      </c>
      <c r="BG32">
        <v>2.01788968794956E-2</v>
      </c>
      <c r="BH32">
        <v>0.93008443216191916</v>
      </c>
      <c r="BI32">
        <v>0.4249101548407565</v>
      </c>
      <c r="BJ32">
        <v>-0.47222293335792948</v>
      </c>
    </row>
    <row r="33" spans="1:62" x14ac:dyDescent="0.3">
      <c r="A33" t="s">
        <v>160</v>
      </c>
      <c r="B33" t="s">
        <v>161</v>
      </c>
      <c r="C33">
        <v>1</v>
      </c>
      <c r="D33" t="s">
        <v>78</v>
      </c>
      <c r="E33" t="s">
        <v>79</v>
      </c>
      <c r="F33">
        <v>16590</v>
      </c>
      <c r="G33">
        <v>4.5</v>
      </c>
      <c r="H33" t="s">
        <v>158</v>
      </c>
      <c r="I33" t="s">
        <v>81</v>
      </c>
      <c r="J33">
        <v>5</v>
      </c>
      <c r="K33">
        <v>5</v>
      </c>
      <c r="L33" t="s">
        <v>82</v>
      </c>
      <c r="M33" t="b">
        <v>1</v>
      </c>
      <c r="N33" t="b">
        <v>0</v>
      </c>
      <c r="O33" t="b">
        <v>0</v>
      </c>
      <c r="P33" t="s">
        <v>83</v>
      </c>
      <c r="Q33" t="s">
        <v>159</v>
      </c>
      <c r="R33">
        <v>1</v>
      </c>
      <c r="S33" t="s">
        <v>85</v>
      </c>
      <c r="T33" t="s">
        <v>86</v>
      </c>
      <c r="U33" t="s">
        <v>87</v>
      </c>
      <c r="V33">
        <v>1</v>
      </c>
      <c r="W33" t="s">
        <v>116</v>
      </c>
      <c r="X33" t="b">
        <v>0</v>
      </c>
      <c r="Y33" t="s">
        <v>89</v>
      </c>
      <c r="Z33">
        <v>4000</v>
      </c>
      <c r="AA33">
        <v>4000</v>
      </c>
      <c r="AC33">
        <v>256</v>
      </c>
      <c r="AD33" t="s">
        <v>90</v>
      </c>
      <c r="AE33">
        <v>0.15</v>
      </c>
      <c r="AF33" t="s">
        <v>91</v>
      </c>
      <c r="AG33">
        <v>40</v>
      </c>
      <c r="AH33">
        <v>10</v>
      </c>
      <c r="AI33">
        <v>30</v>
      </c>
      <c r="AJ33">
        <v>9.0480301247728198E-2</v>
      </c>
      <c r="AK33">
        <v>2.24136582567835E-2</v>
      </c>
      <c r="AL33">
        <v>0.92556344608927943</v>
      </c>
      <c r="AM33">
        <v>-0.31640199974965189</v>
      </c>
      <c r="AN33">
        <v>2.08618642912302E-2</v>
      </c>
      <c r="AO33">
        <v>0.92771809594981225</v>
      </c>
      <c r="AP33">
        <v>2.08618642912302E-2</v>
      </c>
      <c r="AQ33">
        <v>2.08618642912302E-2</v>
      </c>
      <c r="AR33">
        <v>0.92771809594981225</v>
      </c>
      <c r="AS33">
        <v>0.39354983787425052</v>
      </c>
      <c r="AT33">
        <v>-0.36356613306854418</v>
      </c>
      <c r="AU33">
        <v>0.2</v>
      </c>
      <c r="AV33" t="s">
        <v>92</v>
      </c>
      <c r="BD33">
        <v>2.08618642912302E-2</v>
      </c>
      <c r="BE33">
        <v>0.92771809594981225</v>
      </c>
      <c r="BF33">
        <v>2.08618642912302E-2</v>
      </c>
      <c r="BG33">
        <v>2.08618642912302E-2</v>
      </c>
      <c r="BH33">
        <v>0.92771809594981225</v>
      </c>
      <c r="BI33">
        <v>0.39354983787425052</v>
      </c>
      <c r="BJ33">
        <v>-0.36356613306854418</v>
      </c>
    </row>
    <row r="34" spans="1:62" x14ac:dyDescent="0.3">
      <c r="A34" t="s">
        <v>162</v>
      </c>
      <c r="B34" t="s">
        <v>163</v>
      </c>
      <c r="C34">
        <v>2</v>
      </c>
      <c r="D34" t="s">
        <v>78</v>
      </c>
      <c r="E34" t="s">
        <v>79</v>
      </c>
      <c r="F34">
        <v>16590</v>
      </c>
      <c r="G34">
        <v>4.5</v>
      </c>
      <c r="H34" t="s">
        <v>158</v>
      </c>
      <c r="I34" t="s">
        <v>81</v>
      </c>
      <c r="J34">
        <v>5</v>
      </c>
      <c r="K34">
        <v>5</v>
      </c>
      <c r="L34" t="s">
        <v>82</v>
      </c>
      <c r="M34" t="b">
        <v>1</v>
      </c>
      <c r="N34" t="b">
        <v>0</v>
      </c>
      <c r="O34" t="b">
        <v>0</v>
      </c>
      <c r="P34" t="s">
        <v>83</v>
      </c>
      <c r="Q34" t="s">
        <v>159</v>
      </c>
      <c r="R34">
        <v>1</v>
      </c>
      <c r="S34" t="s">
        <v>85</v>
      </c>
      <c r="T34" t="s">
        <v>86</v>
      </c>
      <c r="U34" t="s">
        <v>87</v>
      </c>
      <c r="V34">
        <v>1</v>
      </c>
      <c r="W34" t="s">
        <v>116</v>
      </c>
      <c r="X34" t="b">
        <v>0</v>
      </c>
      <c r="Y34" t="s">
        <v>89</v>
      </c>
      <c r="Z34">
        <v>4000</v>
      </c>
      <c r="AA34">
        <v>4000</v>
      </c>
      <c r="AC34">
        <v>256</v>
      </c>
      <c r="AD34" t="s">
        <v>90</v>
      </c>
      <c r="AE34">
        <v>0.15</v>
      </c>
      <c r="AF34" t="s">
        <v>91</v>
      </c>
      <c r="AG34">
        <v>40</v>
      </c>
      <c r="AH34">
        <v>10</v>
      </c>
      <c r="AI34">
        <v>30</v>
      </c>
      <c r="AJ34">
        <v>6.20974651321319E-2</v>
      </c>
      <c r="AK34">
        <v>2.1089450944128601E-2</v>
      </c>
      <c r="AL34">
        <v>0.92996118553404761</v>
      </c>
      <c r="AM34">
        <v>-0.28758401254401988</v>
      </c>
      <c r="AN34">
        <v>2.0326039785987599E-2</v>
      </c>
      <c r="AO34">
        <v>0.9295746134180024</v>
      </c>
      <c r="AP34">
        <v>2.0326039785987599E-2</v>
      </c>
      <c r="AQ34">
        <v>2.0326039785987599E-2</v>
      </c>
      <c r="AR34">
        <v>0.9295746134180024</v>
      </c>
      <c r="AS34">
        <v>0.38643364787629969</v>
      </c>
      <c r="AT34">
        <v>-0.33891005461581342</v>
      </c>
      <c r="AU34">
        <v>0.2</v>
      </c>
      <c r="AV34" t="s">
        <v>92</v>
      </c>
      <c r="BD34">
        <v>2.0326039785987599E-2</v>
      </c>
      <c r="BE34">
        <v>0.9295746134180024</v>
      </c>
      <c r="BF34">
        <v>2.0326039785987599E-2</v>
      </c>
      <c r="BG34">
        <v>2.0326039785987599E-2</v>
      </c>
      <c r="BH34">
        <v>0.9295746134180024</v>
      </c>
      <c r="BI34">
        <v>0.38643364787629969</v>
      </c>
      <c r="BJ34">
        <v>-0.33891005461581342</v>
      </c>
    </row>
    <row r="35" spans="1:62" x14ac:dyDescent="0.3">
      <c r="A35" t="s">
        <v>164</v>
      </c>
      <c r="B35" t="s">
        <v>165</v>
      </c>
      <c r="C35">
        <v>3</v>
      </c>
      <c r="D35" t="s">
        <v>78</v>
      </c>
      <c r="E35" t="s">
        <v>79</v>
      </c>
      <c r="F35">
        <v>16590</v>
      </c>
      <c r="G35">
        <v>4.5</v>
      </c>
      <c r="H35" t="s">
        <v>158</v>
      </c>
      <c r="I35" t="s">
        <v>81</v>
      </c>
      <c r="J35">
        <v>5</v>
      </c>
      <c r="K35">
        <v>5</v>
      </c>
      <c r="L35" t="s">
        <v>82</v>
      </c>
      <c r="M35" t="b">
        <v>1</v>
      </c>
      <c r="N35" t="b">
        <v>0</v>
      </c>
      <c r="O35" t="b">
        <v>0</v>
      </c>
      <c r="P35" t="s">
        <v>83</v>
      </c>
      <c r="Q35" t="s">
        <v>159</v>
      </c>
      <c r="R35">
        <v>1</v>
      </c>
      <c r="S35" t="s">
        <v>85</v>
      </c>
      <c r="T35" t="s">
        <v>86</v>
      </c>
      <c r="U35" t="s">
        <v>87</v>
      </c>
      <c r="V35">
        <v>1</v>
      </c>
      <c r="W35" t="s">
        <v>116</v>
      </c>
      <c r="X35" t="b">
        <v>0</v>
      </c>
      <c r="Y35" t="s">
        <v>89</v>
      </c>
      <c r="Z35">
        <v>4000</v>
      </c>
      <c r="AA35">
        <v>4000</v>
      </c>
      <c r="AC35">
        <v>256</v>
      </c>
      <c r="AD35" t="s">
        <v>90</v>
      </c>
      <c r="AE35">
        <v>0.15</v>
      </c>
      <c r="AF35" t="s">
        <v>91</v>
      </c>
      <c r="AG35">
        <v>40</v>
      </c>
      <c r="AH35">
        <v>10</v>
      </c>
      <c r="AI35">
        <v>30</v>
      </c>
      <c r="AJ35">
        <v>6.38060486202814E-2</v>
      </c>
      <c r="AK35">
        <v>2.1127493411245198E-2</v>
      </c>
      <c r="AL35">
        <v>0.9298348451516798</v>
      </c>
      <c r="AM35">
        <v>-0.31092481924173437</v>
      </c>
      <c r="AN35">
        <v>2.0085909692256099E-2</v>
      </c>
      <c r="AO35">
        <v>0.93040661290531379</v>
      </c>
      <c r="AP35">
        <v>2.0085909692256099E-2</v>
      </c>
      <c r="AQ35">
        <v>2.0085909692256099E-2</v>
      </c>
      <c r="AR35">
        <v>0.93040661290531379</v>
      </c>
      <c r="AS35">
        <v>0.39273112264957438</v>
      </c>
      <c r="AT35">
        <v>-0.36072945967788539</v>
      </c>
      <c r="AU35">
        <v>0.2</v>
      </c>
      <c r="AV35" t="s">
        <v>92</v>
      </c>
      <c r="BD35">
        <v>2.0085909692256099E-2</v>
      </c>
      <c r="BE35">
        <v>0.93040661290531379</v>
      </c>
      <c r="BF35">
        <v>2.0085909692256099E-2</v>
      </c>
      <c r="BG35">
        <v>2.0085909692256099E-2</v>
      </c>
      <c r="BH35">
        <v>0.93040661290531379</v>
      </c>
      <c r="BI35">
        <v>0.39273112264957438</v>
      </c>
      <c r="BJ35">
        <v>-0.36072945967788539</v>
      </c>
    </row>
    <row r="36" spans="1:62" x14ac:dyDescent="0.3">
      <c r="A36" t="s">
        <v>166</v>
      </c>
      <c r="B36" t="s">
        <v>167</v>
      </c>
      <c r="C36">
        <v>4</v>
      </c>
      <c r="D36" t="s">
        <v>97</v>
      </c>
      <c r="E36" t="s">
        <v>79</v>
      </c>
      <c r="F36">
        <v>16590</v>
      </c>
      <c r="G36">
        <v>4.5</v>
      </c>
      <c r="H36" t="s">
        <v>158</v>
      </c>
      <c r="I36" t="s">
        <v>81</v>
      </c>
      <c r="J36">
        <v>5</v>
      </c>
      <c r="K36">
        <v>5</v>
      </c>
      <c r="L36" t="s">
        <v>82</v>
      </c>
      <c r="M36" t="b">
        <v>1</v>
      </c>
      <c r="N36" t="b">
        <v>0</v>
      </c>
      <c r="O36" t="b">
        <v>0</v>
      </c>
      <c r="P36" t="s">
        <v>83</v>
      </c>
      <c r="Q36" t="s">
        <v>159</v>
      </c>
      <c r="R36">
        <v>1</v>
      </c>
      <c r="S36" t="s">
        <v>85</v>
      </c>
      <c r="T36" t="s">
        <v>86</v>
      </c>
      <c r="U36" t="s">
        <v>87</v>
      </c>
      <c r="V36">
        <v>1</v>
      </c>
      <c r="W36" t="s">
        <v>116</v>
      </c>
      <c r="X36" t="b">
        <v>0</v>
      </c>
      <c r="Y36" t="s">
        <v>89</v>
      </c>
      <c r="Z36">
        <v>4000</v>
      </c>
      <c r="AA36">
        <v>4000</v>
      </c>
      <c r="AC36">
        <v>256</v>
      </c>
      <c r="AD36" t="s">
        <v>90</v>
      </c>
      <c r="AE36">
        <v>0.15</v>
      </c>
      <c r="AF36" t="s">
        <v>91</v>
      </c>
      <c r="AG36">
        <v>40</v>
      </c>
      <c r="AH36">
        <v>10</v>
      </c>
      <c r="AI36">
        <v>30</v>
      </c>
      <c r="AJ36">
        <v>6.1634664463653503E-2</v>
      </c>
      <c r="AK36">
        <v>2.3278631073103798E-2</v>
      </c>
      <c r="AL36">
        <v>0.92269084069235163</v>
      </c>
      <c r="AM36">
        <v>-0.32729796333108818</v>
      </c>
      <c r="AN36">
        <v>2.20893482957241E-2</v>
      </c>
      <c r="AO36">
        <v>0.92346512604274278</v>
      </c>
      <c r="AP36">
        <v>2.20893482957241E-2</v>
      </c>
      <c r="AQ36">
        <v>2.20893482957241E-2</v>
      </c>
      <c r="AR36">
        <v>0.92346512604274278</v>
      </c>
      <c r="AS36">
        <v>0.39553547664974908</v>
      </c>
      <c r="AT36">
        <v>-0.37044594732892427</v>
      </c>
      <c r="AU36">
        <v>0.2</v>
      </c>
      <c r="AV36" t="s">
        <v>92</v>
      </c>
      <c r="BD36">
        <v>2.20893482957241E-2</v>
      </c>
      <c r="BE36">
        <v>0.92346512604274278</v>
      </c>
      <c r="BF36">
        <v>2.20893482957241E-2</v>
      </c>
      <c r="BG36">
        <v>2.20893482957241E-2</v>
      </c>
      <c r="BH36">
        <v>0.92346512604274278</v>
      </c>
      <c r="BI36">
        <v>0.39553547664974908</v>
      </c>
      <c r="BJ36">
        <v>-0.37044594732892427</v>
      </c>
    </row>
    <row r="37" spans="1:62" x14ac:dyDescent="0.3">
      <c r="A37" t="s">
        <v>168</v>
      </c>
      <c r="B37" t="s">
        <v>169</v>
      </c>
      <c r="C37">
        <v>5</v>
      </c>
      <c r="D37" t="s">
        <v>97</v>
      </c>
      <c r="E37" t="s">
        <v>79</v>
      </c>
      <c r="F37">
        <v>16590</v>
      </c>
      <c r="G37">
        <v>4.5</v>
      </c>
      <c r="H37" t="s">
        <v>158</v>
      </c>
      <c r="I37" t="s">
        <v>81</v>
      </c>
      <c r="J37">
        <v>5</v>
      </c>
      <c r="K37">
        <v>5</v>
      </c>
      <c r="L37" t="s">
        <v>82</v>
      </c>
      <c r="M37" t="b">
        <v>1</v>
      </c>
      <c r="N37" t="b">
        <v>0</v>
      </c>
      <c r="O37" t="b">
        <v>0</v>
      </c>
      <c r="P37" t="s">
        <v>83</v>
      </c>
      <c r="Q37" t="s">
        <v>159</v>
      </c>
      <c r="R37">
        <v>1</v>
      </c>
      <c r="S37" t="s">
        <v>85</v>
      </c>
      <c r="T37" t="s">
        <v>86</v>
      </c>
      <c r="U37" t="s">
        <v>87</v>
      </c>
      <c r="V37">
        <v>1</v>
      </c>
      <c r="W37" t="s">
        <v>116</v>
      </c>
      <c r="X37" t="b">
        <v>0</v>
      </c>
      <c r="Y37" t="s">
        <v>89</v>
      </c>
      <c r="Z37">
        <v>4000</v>
      </c>
      <c r="AA37">
        <v>4000</v>
      </c>
      <c r="AC37">
        <v>256</v>
      </c>
      <c r="AD37" t="s">
        <v>90</v>
      </c>
      <c r="AE37">
        <v>0.15</v>
      </c>
      <c r="AF37" t="s">
        <v>91</v>
      </c>
      <c r="AG37">
        <v>40</v>
      </c>
      <c r="AH37">
        <v>10</v>
      </c>
      <c r="AI37">
        <v>30</v>
      </c>
      <c r="AJ37">
        <v>7.5093465305576396E-2</v>
      </c>
      <c r="AK37">
        <v>2.1919757633340298E-2</v>
      </c>
      <c r="AL37">
        <v>0.92720370757458803</v>
      </c>
      <c r="AM37">
        <v>-0.38978102609083232</v>
      </c>
      <c r="AN37">
        <v>2.0861044112878299E-2</v>
      </c>
      <c r="AO37">
        <v>0.92772093769262642</v>
      </c>
      <c r="AP37">
        <v>2.0861044112878299E-2</v>
      </c>
      <c r="AQ37">
        <v>2.0861044112878299E-2</v>
      </c>
      <c r="AR37">
        <v>0.92772093769262642</v>
      </c>
      <c r="AS37">
        <v>0.41932171021039288</v>
      </c>
      <c r="AT37">
        <v>-0.4528601663049614</v>
      </c>
      <c r="AU37">
        <v>0.2</v>
      </c>
      <c r="AV37" t="s">
        <v>92</v>
      </c>
      <c r="BD37">
        <v>2.0861044112878299E-2</v>
      </c>
      <c r="BE37">
        <v>0.92772093769262642</v>
      </c>
      <c r="BF37">
        <v>2.0861044112878299E-2</v>
      </c>
      <c r="BG37">
        <v>2.0861044112878299E-2</v>
      </c>
      <c r="BH37">
        <v>0.92772093769262642</v>
      </c>
      <c r="BI37">
        <v>0.41932171021039288</v>
      </c>
      <c r="BJ37">
        <v>-0.4528601663049614</v>
      </c>
    </row>
    <row r="38" spans="1:62" x14ac:dyDescent="0.3">
      <c r="A38" t="s">
        <v>170</v>
      </c>
      <c r="B38" t="s">
        <v>171</v>
      </c>
      <c r="C38">
        <v>6</v>
      </c>
      <c r="D38" t="s">
        <v>78</v>
      </c>
      <c r="E38" t="s">
        <v>79</v>
      </c>
      <c r="F38">
        <v>16590</v>
      </c>
      <c r="G38">
        <v>4.5</v>
      </c>
      <c r="H38" t="s">
        <v>158</v>
      </c>
      <c r="I38" t="s">
        <v>81</v>
      </c>
      <c r="J38">
        <v>5</v>
      </c>
      <c r="K38">
        <v>5</v>
      </c>
      <c r="L38" t="s">
        <v>82</v>
      </c>
      <c r="M38" t="b">
        <v>1</v>
      </c>
      <c r="N38" t="b">
        <v>0</v>
      </c>
      <c r="O38" t="b">
        <v>0</v>
      </c>
      <c r="P38" t="s">
        <v>83</v>
      </c>
      <c r="Q38" t="s">
        <v>159</v>
      </c>
      <c r="R38">
        <v>1</v>
      </c>
      <c r="S38" t="s">
        <v>85</v>
      </c>
      <c r="T38" t="s">
        <v>86</v>
      </c>
      <c r="U38" t="s">
        <v>87</v>
      </c>
      <c r="V38">
        <v>1</v>
      </c>
      <c r="W38" t="s">
        <v>116</v>
      </c>
      <c r="X38" t="b">
        <v>0</v>
      </c>
      <c r="Y38" t="s">
        <v>89</v>
      </c>
      <c r="Z38">
        <v>4000</v>
      </c>
      <c r="AA38">
        <v>4000</v>
      </c>
      <c r="AC38">
        <v>256</v>
      </c>
      <c r="AD38" t="s">
        <v>90</v>
      </c>
      <c r="AE38">
        <v>0.15</v>
      </c>
      <c r="AF38" t="s">
        <v>91</v>
      </c>
      <c r="AG38">
        <v>40</v>
      </c>
      <c r="AH38">
        <v>10</v>
      </c>
      <c r="AI38">
        <v>30</v>
      </c>
      <c r="AJ38">
        <v>5.4817739716427297E-2</v>
      </c>
      <c r="AK38">
        <v>2.0599879240108501E-2</v>
      </c>
      <c r="AL38">
        <v>0.93158707052443845</v>
      </c>
      <c r="AM38">
        <v>-0.46521368727433571</v>
      </c>
      <c r="AN38">
        <v>1.95228752335272E-2</v>
      </c>
      <c r="AO38">
        <v>0.93235740705077741</v>
      </c>
      <c r="AP38">
        <v>1.95228752335272E-2</v>
      </c>
      <c r="AQ38">
        <v>1.95228752335272E-2</v>
      </c>
      <c r="AR38">
        <v>0.93235740705077741</v>
      </c>
      <c r="AS38">
        <v>0.442575473067713</v>
      </c>
      <c r="AT38">
        <v>-0.53342948802014489</v>
      </c>
      <c r="AU38">
        <v>0.2</v>
      </c>
      <c r="AV38" t="s">
        <v>92</v>
      </c>
      <c r="BD38">
        <v>1.95228752335272E-2</v>
      </c>
      <c r="BE38">
        <v>0.93235740705077741</v>
      </c>
      <c r="BF38">
        <v>1.95228752335272E-2</v>
      </c>
      <c r="BG38">
        <v>1.95228752335272E-2</v>
      </c>
      <c r="BH38">
        <v>0.93235740705077741</v>
      </c>
      <c r="BI38">
        <v>0.442575473067713</v>
      </c>
      <c r="BJ38">
        <v>-0.53342948802014489</v>
      </c>
    </row>
    <row r="39" spans="1:62" x14ac:dyDescent="0.3">
      <c r="A39" t="s">
        <v>172</v>
      </c>
      <c r="B39" t="s">
        <v>173</v>
      </c>
      <c r="C39">
        <v>7</v>
      </c>
      <c r="D39" t="s">
        <v>97</v>
      </c>
      <c r="E39" t="s">
        <v>79</v>
      </c>
      <c r="F39">
        <v>16590</v>
      </c>
      <c r="G39">
        <v>4.5</v>
      </c>
      <c r="H39" t="s">
        <v>158</v>
      </c>
      <c r="I39" t="s">
        <v>81</v>
      </c>
      <c r="J39">
        <v>5</v>
      </c>
      <c r="K39">
        <v>5</v>
      </c>
      <c r="L39" t="s">
        <v>82</v>
      </c>
      <c r="M39" t="b">
        <v>1</v>
      </c>
      <c r="N39" t="b">
        <v>0</v>
      </c>
      <c r="O39" t="b">
        <v>0</v>
      </c>
      <c r="P39" t="s">
        <v>83</v>
      </c>
      <c r="Q39" t="s">
        <v>159</v>
      </c>
      <c r="R39">
        <v>1</v>
      </c>
      <c r="S39" t="s">
        <v>85</v>
      </c>
      <c r="T39" t="s">
        <v>86</v>
      </c>
      <c r="U39" t="s">
        <v>87</v>
      </c>
      <c r="V39">
        <v>1</v>
      </c>
      <c r="W39" t="s">
        <v>116</v>
      </c>
      <c r="X39" t="b">
        <v>0</v>
      </c>
      <c r="Y39" t="s">
        <v>89</v>
      </c>
      <c r="Z39">
        <v>4000</v>
      </c>
      <c r="AA39">
        <v>4000</v>
      </c>
      <c r="AC39">
        <v>256</v>
      </c>
      <c r="AD39" t="s">
        <v>90</v>
      </c>
      <c r="AE39">
        <v>0.15</v>
      </c>
      <c r="AF39" t="s">
        <v>91</v>
      </c>
      <c r="AG39">
        <v>40</v>
      </c>
      <c r="AH39">
        <v>10</v>
      </c>
      <c r="AI39">
        <v>30</v>
      </c>
      <c r="AJ39">
        <v>5.8459291223359397E-2</v>
      </c>
      <c r="AK39">
        <v>2.2205972247092701E-2</v>
      </c>
      <c r="AL39">
        <v>0.9262531786924868</v>
      </c>
      <c r="AM39">
        <v>-0.3031068013646383</v>
      </c>
      <c r="AN39">
        <v>2.1056437475240799E-2</v>
      </c>
      <c r="AO39">
        <v>0.92704394142454738</v>
      </c>
      <c r="AP39">
        <v>2.1056437475240799E-2</v>
      </c>
      <c r="AQ39">
        <v>2.1056437475240799E-2</v>
      </c>
      <c r="AR39">
        <v>0.92704394142454738</v>
      </c>
      <c r="AS39">
        <v>0.38959158701015251</v>
      </c>
      <c r="AT39">
        <v>-0.34985163923562368</v>
      </c>
      <c r="AU39">
        <v>0.2</v>
      </c>
      <c r="AV39" t="s">
        <v>92</v>
      </c>
      <c r="BD39">
        <v>2.1056437475240799E-2</v>
      </c>
      <c r="BE39">
        <v>0.92704394142454738</v>
      </c>
      <c r="BF39">
        <v>2.1056437475240799E-2</v>
      </c>
      <c r="BG39">
        <v>2.1056437475240799E-2</v>
      </c>
      <c r="BH39">
        <v>0.92704394142454738</v>
      </c>
      <c r="BI39">
        <v>0.38959158701015251</v>
      </c>
      <c r="BJ39">
        <v>-0.34985163923562368</v>
      </c>
    </row>
    <row r="40" spans="1:62" x14ac:dyDescent="0.3">
      <c r="A40" t="s">
        <v>174</v>
      </c>
      <c r="B40" t="s">
        <v>175</v>
      </c>
      <c r="C40">
        <v>8</v>
      </c>
      <c r="D40" t="s">
        <v>78</v>
      </c>
      <c r="E40" t="s">
        <v>79</v>
      </c>
      <c r="F40">
        <v>16590</v>
      </c>
      <c r="G40">
        <v>4.5</v>
      </c>
      <c r="H40" t="s">
        <v>158</v>
      </c>
      <c r="I40" t="s">
        <v>81</v>
      </c>
      <c r="J40">
        <v>5</v>
      </c>
      <c r="K40">
        <v>5</v>
      </c>
      <c r="L40" t="s">
        <v>82</v>
      </c>
      <c r="M40" t="b">
        <v>1</v>
      </c>
      <c r="N40" t="b">
        <v>0</v>
      </c>
      <c r="O40" t="b">
        <v>0</v>
      </c>
      <c r="P40" t="s">
        <v>83</v>
      </c>
      <c r="Q40" t="s">
        <v>159</v>
      </c>
      <c r="R40">
        <v>1</v>
      </c>
      <c r="S40" t="s">
        <v>85</v>
      </c>
      <c r="T40" t="s">
        <v>86</v>
      </c>
      <c r="U40" t="s">
        <v>87</v>
      </c>
      <c r="V40">
        <v>1</v>
      </c>
      <c r="W40" t="s">
        <v>116</v>
      </c>
      <c r="X40" t="b">
        <v>0</v>
      </c>
      <c r="Y40" t="s">
        <v>89</v>
      </c>
      <c r="Z40">
        <v>4000</v>
      </c>
      <c r="AA40">
        <v>4000</v>
      </c>
      <c r="AC40">
        <v>256</v>
      </c>
      <c r="AD40" t="s">
        <v>90</v>
      </c>
      <c r="AE40">
        <v>0.15</v>
      </c>
      <c r="AF40" t="s">
        <v>91</v>
      </c>
      <c r="AG40">
        <v>40</v>
      </c>
      <c r="AH40">
        <v>10</v>
      </c>
      <c r="AI40">
        <v>30</v>
      </c>
      <c r="AJ40">
        <v>6.8667852843511304E-2</v>
      </c>
      <c r="AK40">
        <v>2.2624409995511501E-2</v>
      </c>
      <c r="AL40">
        <v>0.92486353209122196</v>
      </c>
      <c r="AM40">
        <v>-0.35842442527319229</v>
      </c>
      <c r="AN40">
        <v>2.1030462787226901E-2</v>
      </c>
      <c r="AO40">
        <v>0.92713393817078937</v>
      </c>
      <c r="AP40">
        <v>2.1030462787226901E-2</v>
      </c>
      <c r="AQ40">
        <v>2.1030462787226901E-2</v>
      </c>
      <c r="AR40">
        <v>0.92713393817078937</v>
      </c>
      <c r="AS40">
        <v>0.40967560728934072</v>
      </c>
      <c r="AT40">
        <v>-0.4194384799175741</v>
      </c>
      <c r="AU40">
        <v>0.2</v>
      </c>
      <c r="AV40" t="s">
        <v>92</v>
      </c>
      <c r="BD40">
        <v>2.1030462787226901E-2</v>
      </c>
      <c r="BE40">
        <v>0.92713393817078937</v>
      </c>
      <c r="BF40">
        <v>2.1030462787226901E-2</v>
      </c>
      <c r="BG40">
        <v>2.1030462787226901E-2</v>
      </c>
      <c r="BH40">
        <v>0.92713393817078937</v>
      </c>
      <c r="BI40">
        <v>0.40967560728934072</v>
      </c>
      <c r="BJ40">
        <v>-0.4194384799175741</v>
      </c>
    </row>
    <row r="41" spans="1:62" x14ac:dyDescent="0.3">
      <c r="A41" t="s">
        <v>174</v>
      </c>
      <c r="B41" t="s">
        <v>176</v>
      </c>
      <c r="C41">
        <v>9</v>
      </c>
      <c r="D41" t="s">
        <v>78</v>
      </c>
      <c r="E41" t="s">
        <v>79</v>
      </c>
      <c r="F41">
        <v>16590</v>
      </c>
      <c r="G41">
        <v>4.5</v>
      </c>
      <c r="H41" t="s">
        <v>158</v>
      </c>
      <c r="I41" t="s">
        <v>81</v>
      </c>
      <c r="J41">
        <v>5</v>
      </c>
      <c r="K41">
        <v>5</v>
      </c>
      <c r="L41" t="s">
        <v>82</v>
      </c>
      <c r="M41" t="b">
        <v>1</v>
      </c>
      <c r="N41" t="b">
        <v>0</v>
      </c>
      <c r="O41" t="b">
        <v>0</v>
      </c>
      <c r="P41" t="s">
        <v>83</v>
      </c>
      <c r="Q41" t="s">
        <v>159</v>
      </c>
      <c r="R41">
        <v>1</v>
      </c>
      <c r="S41" t="s">
        <v>85</v>
      </c>
      <c r="T41" t="s">
        <v>86</v>
      </c>
      <c r="U41" t="s">
        <v>87</v>
      </c>
      <c r="V41">
        <v>1</v>
      </c>
      <c r="W41" t="s">
        <v>116</v>
      </c>
      <c r="X41" t="b">
        <v>0</v>
      </c>
      <c r="Y41" t="s">
        <v>89</v>
      </c>
      <c r="Z41">
        <v>4000</v>
      </c>
      <c r="AA41">
        <v>4000</v>
      </c>
      <c r="AC41">
        <v>256</v>
      </c>
      <c r="AD41" t="s">
        <v>90</v>
      </c>
      <c r="AE41">
        <v>0.15</v>
      </c>
      <c r="AF41" t="s">
        <v>91</v>
      </c>
      <c r="AG41">
        <v>40</v>
      </c>
      <c r="AH41">
        <v>10</v>
      </c>
      <c r="AI41">
        <v>30</v>
      </c>
      <c r="AJ41">
        <v>7.4239186555248499E-2</v>
      </c>
      <c r="AK41">
        <v>2.17690547956403E-2</v>
      </c>
      <c r="AL41">
        <v>0.92770419704285956</v>
      </c>
      <c r="AM41">
        <v>-0.4869868640350179</v>
      </c>
      <c r="AN41">
        <v>2.0910105804859001E-2</v>
      </c>
      <c r="AO41">
        <v>0.92755094940860805</v>
      </c>
      <c r="AP41">
        <v>2.0910105804859001E-2</v>
      </c>
      <c r="AQ41">
        <v>2.0910105804859001E-2</v>
      </c>
      <c r="AR41">
        <v>0.92755094940860805</v>
      </c>
      <c r="AS41">
        <v>0.44328873806109309</v>
      </c>
      <c r="AT41">
        <v>-0.53590079888163555</v>
      </c>
      <c r="AU41">
        <v>0.2</v>
      </c>
      <c r="AV41" t="s">
        <v>92</v>
      </c>
      <c r="BD41">
        <v>2.0910105804859001E-2</v>
      </c>
      <c r="BE41">
        <v>0.92755094940860805</v>
      </c>
      <c r="BF41">
        <v>2.0910105804859001E-2</v>
      </c>
      <c r="BG41">
        <v>2.0910105804859001E-2</v>
      </c>
      <c r="BH41">
        <v>0.92755094940860805</v>
      </c>
      <c r="BI41">
        <v>0.44328873806109309</v>
      </c>
      <c r="BJ41">
        <v>-0.53590079888163555</v>
      </c>
    </row>
    <row r="42" spans="1:62" x14ac:dyDescent="0.3">
      <c r="A42" t="s">
        <v>177</v>
      </c>
      <c r="B42" t="s">
        <v>178</v>
      </c>
      <c r="C42">
        <v>0</v>
      </c>
      <c r="D42" t="s">
        <v>97</v>
      </c>
      <c r="E42" t="s">
        <v>79</v>
      </c>
      <c r="F42">
        <v>16590</v>
      </c>
      <c r="G42">
        <v>4.5</v>
      </c>
      <c r="H42" t="s">
        <v>179</v>
      </c>
      <c r="I42" t="s">
        <v>81</v>
      </c>
      <c r="J42">
        <v>5</v>
      </c>
      <c r="K42">
        <v>5</v>
      </c>
      <c r="L42" t="s">
        <v>82</v>
      </c>
      <c r="M42" t="b">
        <v>1</v>
      </c>
      <c r="N42" t="b">
        <v>0</v>
      </c>
      <c r="O42" t="b">
        <v>0</v>
      </c>
      <c r="P42" t="s">
        <v>83</v>
      </c>
      <c r="Q42" t="s">
        <v>180</v>
      </c>
      <c r="R42">
        <v>1</v>
      </c>
      <c r="S42" t="s">
        <v>85</v>
      </c>
      <c r="T42" t="s">
        <v>86</v>
      </c>
      <c r="U42" t="s">
        <v>87</v>
      </c>
      <c r="V42">
        <v>1</v>
      </c>
      <c r="W42" t="s">
        <v>116</v>
      </c>
      <c r="X42" t="b">
        <v>0</v>
      </c>
      <c r="Y42" t="s">
        <v>89</v>
      </c>
      <c r="Z42">
        <v>4000</v>
      </c>
      <c r="AA42">
        <v>4000</v>
      </c>
      <c r="AC42">
        <v>256</v>
      </c>
      <c r="AD42" t="s">
        <v>90</v>
      </c>
      <c r="AE42">
        <v>0.15</v>
      </c>
      <c r="AF42" t="s">
        <v>91</v>
      </c>
      <c r="AG42">
        <v>40</v>
      </c>
      <c r="AH42">
        <v>10</v>
      </c>
      <c r="AI42">
        <v>30</v>
      </c>
      <c r="AJ42">
        <v>4.8290397526336098E-2</v>
      </c>
      <c r="AK42">
        <v>1.48060514805266E-2</v>
      </c>
      <c r="AL42">
        <v>0.95082857797648601</v>
      </c>
      <c r="AM42">
        <v>-3.1234553430222558</v>
      </c>
      <c r="AN42">
        <v>1.53293390826118E-2</v>
      </c>
      <c r="AO42">
        <v>0.94688711414981597</v>
      </c>
      <c r="AP42">
        <v>1.53293390826118E-2</v>
      </c>
      <c r="AQ42">
        <v>1.53293390826118E-2</v>
      </c>
      <c r="AR42">
        <v>0.94688711414981597</v>
      </c>
      <c r="AS42">
        <v>1.2122378201955251</v>
      </c>
      <c r="AT42">
        <v>-3.200145134786256</v>
      </c>
      <c r="AU42">
        <v>0.2</v>
      </c>
      <c r="AV42" t="s">
        <v>92</v>
      </c>
      <c r="BD42">
        <v>1.53293390826118E-2</v>
      </c>
      <c r="BE42">
        <v>0.94688711414981597</v>
      </c>
      <c r="BF42">
        <v>1.53293390826118E-2</v>
      </c>
      <c r="BG42">
        <v>1.53293390826118E-2</v>
      </c>
      <c r="BH42">
        <v>0.94688711414981597</v>
      </c>
      <c r="BI42">
        <v>1.2122378201955251</v>
      </c>
      <c r="BJ42">
        <v>-3.200145134786256</v>
      </c>
    </row>
    <row r="43" spans="1:62" x14ac:dyDescent="0.3">
      <c r="A43" t="s">
        <v>181</v>
      </c>
      <c r="B43" t="s">
        <v>182</v>
      </c>
      <c r="C43">
        <v>1</v>
      </c>
      <c r="D43" t="s">
        <v>97</v>
      </c>
      <c r="E43" t="s">
        <v>79</v>
      </c>
      <c r="F43">
        <v>16590</v>
      </c>
      <c r="G43">
        <v>4.5</v>
      </c>
      <c r="H43" t="s">
        <v>179</v>
      </c>
      <c r="I43" t="s">
        <v>81</v>
      </c>
      <c r="J43">
        <v>5</v>
      </c>
      <c r="K43">
        <v>5</v>
      </c>
      <c r="L43" t="s">
        <v>82</v>
      </c>
      <c r="M43" t="b">
        <v>1</v>
      </c>
      <c r="N43" t="b">
        <v>0</v>
      </c>
      <c r="O43" t="b">
        <v>0</v>
      </c>
      <c r="P43" t="s">
        <v>83</v>
      </c>
      <c r="Q43" t="s">
        <v>180</v>
      </c>
      <c r="R43">
        <v>1</v>
      </c>
      <c r="S43" t="s">
        <v>85</v>
      </c>
      <c r="T43" t="s">
        <v>86</v>
      </c>
      <c r="U43" t="s">
        <v>87</v>
      </c>
      <c r="V43">
        <v>1</v>
      </c>
      <c r="W43" t="s">
        <v>116</v>
      </c>
      <c r="X43" t="b">
        <v>0</v>
      </c>
      <c r="Y43" t="s">
        <v>89</v>
      </c>
      <c r="Z43">
        <v>4000</v>
      </c>
      <c r="AA43">
        <v>4000</v>
      </c>
      <c r="AC43">
        <v>256</v>
      </c>
      <c r="AD43" t="s">
        <v>90</v>
      </c>
      <c r="AE43">
        <v>0.15</v>
      </c>
      <c r="AF43" t="s">
        <v>91</v>
      </c>
      <c r="AG43">
        <v>40</v>
      </c>
      <c r="AH43">
        <v>10</v>
      </c>
      <c r="AI43">
        <v>30</v>
      </c>
      <c r="AJ43">
        <v>9.87901925653248E-2</v>
      </c>
      <c r="AK43">
        <v>1.38656864913244E-2</v>
      </c>
      <c r="AL43">
        <v>0.95395156345313481</v>
      </c>
      <c r="AM43">
        <v>-3.3515616015406642</v>
      </c>
      <c r="AN43">
        <v>1.45318446100301E-2</v>
      </c>
      <c r="AO43">
        <v>0.94965026216683845</v>
      </c>
      <c r="AP43">
        <v>1.45318446100301E-2</v>
      </c>
      <c r="AQ43">
        <v>1.45318446100301E-2</v>
      </c>
      <c r="AR43">
        <v>0.94965026216683845</v>
      </c>
      <c r="AS43">
        <v>1.2804897182190651</v>
      </c>
      <c r="AT43">
        <v>-3.4366233840601992</v>
      </c>
      <c r="AU43">
        <v>0.2</v>
      </c>
      <c r="AV43" t="s">
        <v>92</v>
      </c>
      <c r="BD43">
        <v>1.45318446100301E-2</v>
      </c>
      <c r="BE43">
        <v>0.94965026216683845</v>
      </c>
      <c r="BF43">
        <v>1.45318446100301E-2</v>
      </c>
      <c r="BG43">
        <v>1.45318446100301E-2</v>
      </c>
      <c r="BH43">
        <v>0.94965026216683845</v>
      </c>
      <c r="BI43">
        <v>1.2804897182190651</v>
      </c>
      <c r="BJ43">
        <v>-3.4366233840601992</v>
      </c>
    </row>
    <row r="44" spans="1:62" x14ac:dyDescent="0.3">
      <c r="A44" t="s">
        <v>183</v>
      </c>
      <c r="B44" t="s">
        <v>184</v>
      </c>
      <c r="C44">
        <v>2</v>
      </c>
      <c r="D44" t="s">
        <v>78</v>
      </c>
      <c r="E44" t="s">
        <v>79</v>
      </c>
      <c r="F44">
        <v>16590</v>
      </c>
      <c r="G44">
        <v>4.5</v>
      </c>
      <c r="H44" t="s">
        <v>179</v>
      </c>
      <c r="I44" t="s">
        <v>81</v>
      </c>
      <c r="J44">
        <v>5</v>
      </c>
      <c r="K44">
        <v>5</v>
      </c>
      <c r="L44" t="s">
        <v>82</v>
      </c>
      <c r="M44" t="b">
        <v>1</v>
      </c>
      <c r="N44" t="b">
        <v>0</v>
      </c>
      <c r="O44" t="b">
        <v>0</v>
      </c>
      <c r="P44" t="s">
        <v>83</v>
      </c>
      <c r="Q44" t="s">
        <v>180</v>
      </c>
      <c r="R44">
        <v>1</v>
      </c>
      <c r="S44" t="s">
        <v>85</v>
      </c>
      <c r="T44" t="s">
        <v>86</v>
      </c>
      <c r="U44" t="s">
        <v>87</v>
      </c>
      <c r="V44">
        <v>1</v>
      </c>
      <c r="W44" t="s">
        <v>116</v>
      </c>
      <c r="X44" t="b">
        <v>0</v>
      </c>
      <c r="Y44" t="s">
        <v>89</v>
      </c>
      <c r="Z44">
        <v>4000</v>
      </c>
      <c r="AA44">
        <v>4000</v>
      </c>
      <c r="AC44">
        <v>256</v>
      </c>
      <c r="AD44" t="s">
        <v>90</v>
      </c>
      <c r="AE44">
        <v>0.15</v>
      </c>
      <c r="AF44" t="s">
        <v>91</v>
      </c>
      <c r="AG44">
        <v>40</v>
      </c>
      <c r="AH44">
        <v>10</v>
      </c>
      <c r="AI44">
        <v>30</v>
      </c>
      <c r="AJ44">
        <v>6.3104652055442398E-2</v>
      </c>
      <c r="AK44">
        <v>1.44873265656349E-2</v>
      </c>
      <c r="AL44">
        <v>0.95188707472156098</v>
      </c>
      <c r="AM44">
        <v>-3.1845776733728401</v>
      </c>
      <c r="AN44">
        <v>1.5050115394138299E-2</v>
      </c>
      <c r="AO44">
        <v>0.9478545645932196</v>
      </c>
      <c r="AP44">
        <v>1.5050115394138299E-2</v>
      </c>
      <c r="AQ44">
        <v>1.5050115394138299E-2</v>
      </c>
      <c r="AR44">
        <v>0.9478545645932196</v>
      </c>
      <c r="AS44">
        <v>1.2327700440358449</v>
      </c>
      <c r="AT44">
        <v>-3.2712849050793111</v>
      </c>
      <c r="AU44">
        <v>0.2</v>
      </c>
      <c r="AV44" t="s">
        <v>92</v>
      </c>
      <c r="BD44">
        <v>1.5050115394138299E-2</v>
      </c>
      <c r="BE44">
        <v>0.9478545645932196</v>
      </c>
      <c r="BF44">
        <v>1.5050115394138299E-2</v>
      </c>
      <c r="BG44">
        <v>1.5050115394138299E-2</v>
      </c>
      <c r="BH44">
        <v>0.9478545645932196</v>
      </c>
      <c r="BI44">
        <v>1.2327700440358449</v>
      </c>
      <c r="BJ44">
        <v>-3.2712849050793111</v>
      </c>
    </row>
    <row r="45" spans="1:62" x14ac:dyDescent="0.3">
      <c r="A45" t="s">
        <v>185</v>
      </c>
      <c r="B45" t="s">
        <v>186</v>
      </c>
      <c r="C45">
        <v>3</v>
      </c>
      <c r="D45" t="s">
        <v>97</v>
      </c>
      <c r="E45" t="s">
        <v>79</v>
      </c>
      <c r="F45">
        <v>16590</v>
      </c>
      <c r="G45">
        <v>4.5</v>
      </c>
      <c r="H45" t="s">
        <v>179</v>
      </c>
      <c r="I45" t="s">
        <v>81</v>
      </c>
      <c r="J45">
        <v>5</v>
      </c>
      <c r="K45">
        <v>5</v>
      </c>
      <c r="L45" t="s">
        <v>82</v>
      </c>
      <c r="M45" t="b">
        <v>1</v>
      </c>
      <c r="N45" t="b">
        <v>0</v>
      </c>
      <c r="O45" t="b">
        <v>0</v>
      </c>
      <c r="P45" t="s">
        <v>83</v>
      </c>
      <c r="Q45" t="s">
        <v>180</v>
      </c>
      <c r="R45">
        <v>1</v>
      </c>
      <c r="S45" t="s">
        <v>85</v>
      </c>
      <c r="T45" t="s">
        <v>86</v>
      </c>
      <c r="U45" t="s">
        <v>87</v>
      </c>
      <c r="V45">
        <v>1</v>
      </c>
      <c r="W45" t="s">
        <v>116</v>
      </c>
      <c r="X45" t="b">
        <v>0</v>
      </c>
      <c r="Y45" t="s">
        <v>89</v>
      </c>
      <c r="Z45">
        <v>4000</v>
      </c>
      <c r="AA45">
        <v>4000</v>
      </c>
      <c r="AC45">
        <v>256</v>
      </c>
      <c r="AD45" t="s">
        <v>90</v>
      </c>
      <c r="AE45">
        <v>0.15</v>
      </c>
      <c r="AF45" t="s">
        <v>91</v>
      </c>
      <c r="AG45">
        <v>40</v>
      </c>
      <c r="AH45">
        <v>10</v>
      </c>
      <c r="AI45">
        <v>30</v>
      </c>
      <c r="AJ45">
        <v>6.0131645149441901E-2</v>
      </c>
      <c r="AK45">
        <v>1.51266393702788E-2</v>
      </c>
      <c r="AL45">
        <v>0.94976389422583396</v>
      </c>
      <c r="AM45">
        <v>-3.234817559309227</v>
      </c>
      <c r="AN45">
        <v>1.53741623265258E-2</v>
      </c>
      <c r="AO45">
        <v>0.94673181118309235</v>
      </c>
      <c r="AP45">
        <v>1.53741623265258E-2</v>
      </c>
      <c r="AQ45">
        <v>1.53741623265258E-2</v>
      </c>
      <c r="AR45">
        <v>0.94673181118309235</v>
      </c>
      <c r="AS45">
        <v>1.2450172126424319</v>
      </c>
      <c r="AT45">
        <v>-3.3137187285262359</v>
      </c>
      <c r="AU45">
        <v>0.2</v>
      </c>
      <c r="AV45" t="s">
        <v>92</v>
      </c>
      <c r="BD45">
        <v>1.53741623265258E-2</v>
      </c>
      <c r="BE45">
        <v>0.94673181118309235</v>
      </c>
      <c r="BF45">
        <v>1.53741623265258E-2</v>
      </c>
      <c r="BG45">
        <v>1.53741623265258E-2</v>
      </c>
      <c r="BH45">
        <v>0.94673181118309235</v>
      </c>
      <c r="BI45">
        <v>1.2450172126424319</v>
      </c>
      <c r="BJ45">
        <v>-3.3137187285262359</v>
      </c>
    </row>
    <row r="46" spans="1:62" x14ac:dyDescent="0.3">
      <c r="A46" t="s">
        <v>187</v>
      </c>
      <c r="B46" t="s">
        <v>188</v>
      </c>
      <c r="C46">
        <v>4</v>
      </c>
      <c r="D46" t="s">
        <v>97</v>
      </c>
      <c r="E46" t="s">
        <v>79</v>
      </c>
      <c r="F46">
        <v>16590</v>
      </c>
      <c r="G46">
        <v>4.5</v>
      </c>
      <c r="H46" t="s">
        <v>179</v>
      </c>
      <c r="I46" t="s">
        <v>81</v>
      </c>
      <c r="J46">
        <v>5</v>
      </c>
      <c r="K46">
        <v>5</v>
      </c>
      <c r="L46" t="s">
        <v>82</v>
      </c>
      <c r="M46" t="b">
        <v>1</v>
      </c>
      <c r="N46" t="b">
        <v>0</v>
      </c>
      <c r="O46" t="b">
        <v>0</v>
      </c>
      <c r="P46" t="s">
        <v>83</v>
      </c>
      <c r="Q46" t="s">
        <v>180</v>
      </c>
      <c r="R46">
        <v>1</v>
      </c>
      <c r="S46" t="s">
        <v>85</v>
      </c>
      <c r="T46" t="s">
        <v>86</v>
      </c>
      <c r="U46" t="s">
        <v>87</v>
      </c>
      <c r="V46">
        <v>1</v>
      </c>
      <c r="W46" t="s">
        <v>116</v>
      </c>
      <c r="X46" t="b">
        <v>0</v>
      </c>
      <c r="Y46" t="s">
        <v>89</v>
      </c>
      <c r="Z46">
        <v>4000</v>
      </c>
      <c r="AA46">
        <v>4000</v>
      </c>
      <c r="AC46">
        <v>256</v>
      </c>
      <c r="AD46" t="s">
        <v>90</v>
      </c>
      <c r="AE46">
        <v>0.15</v>
      </c>
      <c r="AF46" t="s">
        <v>91</v>
      </c>
      <c r="AG46">
        <v>40</v>
      </c>
      <c r="AH46">
        <v>10</v>
      </c>
      <c r="AI46">
        <v>30</v>
      </c>
      <c r="AJ46">
        <v>4.67067191776218E-2</v>
      </c>
      <c r="AK46">
        <v>1.60496428031855E-2</v>
      </c>
      <c r="AL46">
        <v>0.94669856709332356</v>
      </c>
      <c r="AM46">
        <v>-3.219283572225597</v>
      </c>
      <c r="AN46">
        <v>1.6104411002885101E-2</v>
      </c>
      <c r="AO46">
        <v>0.94420165548748802</v>
      </c>
      <c r="AP46">
        <v>1.6104411002885101E-2</v>
      </c>
      <c r="AQ46">
        <v>1.6104411002885101E-2</v>
      </c>
      <c r="AR46">
        <v>0.94420165548748802</v>
      </c>
      <c r="AS46">
        <v>1.2393736039270671</v>
      </c>
      <c r="AT46">
        <v>-3.294164829700795</v>
      </c>
      <c r="AU46">
        <v>0.2</v>
      </c>
      <c r="AV46" t="s">
        <v>92</v>
      </c>
      <c r="BD46">
        <v>1.6104411002885101E-2</v>
      </c>
      <c r="BE46">
        <v>0.94420165548748802</v>
      </c>
      <c r="BF46">
        <v>1.6104411002885101E-2</v>
      </c>
      <c r="BG46">
        <v>1.6104411002885101E-2</v>
      </c>
      <c r="BH46">
        <v>0.94420165548748802</v>
      </c>
      <c r="BI46">
        <v>1.2393736039270671</v>
      </c>
      <c r="BJ46">
        <v>-3.294164829700795</v>
      </c>
    </row>
    <row r="47" spans="1:62" x14ac:dyDescent="0.3">
      <c r="A47" t="s">
        <v>189</v>
      </c>
      <c r="B47" t="s">
        <v>190</v>
      </c>
      <c r="C47">
        <v>5</v>
      </c>
      <c r="D47" t="s">
        <v>78</v>
      </c>
      <c r="E47" t="s">
        <v>79</v>
      </c>
      <c r="F47">
        <v>16590</v>
      </c>
      <c r="G47">
        <v>4.5</v>
      </c>
      <c r="H47" t="s">
        <v>179</v>
      </c>
      <c r="I47" t="s">
        <v>81</v>
      </c>
      <c r="J47">
        <v>5</v>
      </c>
      <c r="K47">
        <v>5</v>
      </c>
      <c r="L47" t="s">
        <v>82</v>
      </c>
      <c r="M47" t="b">
        <v>1</v>
      </c>
      <c r="N47" t="b">
        <v>0</v>
      </c>
      <c r="O47" t="b">
        <v>0</v>
      </c>
      <c r="P47" t="s">
        <v>83</v>
      </c>
      <c r="Q47" t="s">
        <v>180</v>
      </c>
      <c r="R47">
        <v>1</v>
      </c>
      <c r="S47" t="s">
        <v>85</v>
      </c>
      <c r="T47" t="s">
        <v>86</v>
      </c>
      <c r="U47" t="s">
        <v>87</v>
      </c>
      <c r="V47">
        <v>1</v>
      </c>
      <c r="W47" t="s">
        <v>116</v>
      </c>
      <c r="X47" t="b">
        <v>0</v>
      </c>
      <c r="Y47" t="s">
        <v>89</v>
      </c>
      <c r="Z47">
        <v>4000</v>
      </c>
      <c r="AA47">
        <v>4000</v>
      </c>
      <c r="AC47">
        <v>256</v>
      </c>
      <c r="AD47" t="s">
        <v>90</v>
      </c>
      <c r="AE47">
        <v>0.15</v>
      </c>
      <c r="AF47" t="s">
        <v>91</v>
      </c>
      <c r="AG47">
        <v>40</v>
      </c>
      <c r="AH47">
        <v>10</v>
      </c>
      <c r="AI47">
        <v>30</v>
      </c>
      <c r="AJ47">
        <v>9.66853708401718E-2</v>
      </c>
      <c r="AK47">
        <v>1.4734098900113001E-2</v>
      </c>
      <c r="AL47">
        <v>0.95106753504764396</v>
      </c>
      <c r="AM47">
        <v>-3.2322740723612391</v>
      </c>
      <c r="AN47">
        <v>1.52816510268585E-2</v>
      </c>
      <c r="AO47">
        <v>0.94705234307769015</v>
      </c>
      <c r="AP47">
        <v>1.52816510268585E-2</v>
      </c>
      <c r="AQ47">
        <v>1.52816510268585E-2</v>
      </c>
      <c r="AR47">
        <v>0.94705234307769015</v>
      </c>
      <c r="AS47">
        <v>1.2429753733045681</v>
      </c>
      <c r="AT47">
        <v>-3.3066441913206881</v>
      </c>
      <c r="AU47">
        <v>0.2</v>
      </c>
      <c r="AV47" t="s">
        <v>92</v>
      </c>
      <c r="BD47">
        <v>1.52816510268585E-2</v>
      </c>
      <c r="BE47">
        <v>0.94705234307769015</v>
      </c>
      <c r="BF47">
        <v>1.52816510268585E-2</v>
      </c>
      <c r="BG47">
        <v>1.52816510268585E-2</v>
      </c>
      <c r="BH47">
        <v>0.94705234307769015</v>
      </c>
      <c r="BI47">
        <v>1.2429753733045681</v>
      </c>
      <c r="BJ47">
        <v>-3.3066441913206881</v>
      </c>
    </row>
    <row r="48" spans="1:62" x14ac:dyDescent="0.3">
      <c r="A48" t="s">
        <v>191</v>
      </c>
      <c r="B48" t="s">
        <v>192</v>
      </c>
      <c r="C48">
        <v>6</v>
      </c>
      <c r="D48" t="s">
        <v>78</v>
      </c>
      <c r="E48" t="s">
        <v>79</v>
      </c>
      <c r="F48">
        <v>16590</v>
      </c>
      <c r="G48">
        <v>4.5</v>
      </c>
      <c r="H48" t="s">
        <v>179</v>
      </c>
      <c r="I48" t="s">
        <v>81</v>
      </c>
      <c r="J48">
        <v>5</v>
      </c>
      <c r="K48">
        <v>5</v>
      </c>
      <c r="L48" t="s">
        <v>82</v>
      </c>
      <c r="M48" t="b">
        <v>1</v>
      </c>
      <c r="N48" t="b">
        <v>0</v>
      </c>
      <c r="O48" t="b">
        <v>0</v>
      </c>
      <c r="P48" t="s">
        <v>83</v>
      </c>
      <c r="Q48" t="s">
        <v>180</v>
      </c>
      <c r="R48">
        <v>1</v>
      </c>
      <c r="S48" t="s">
        <v>85</v>
      </c>
      <c r="T48" t="s">
        <v>86</v>
      </c>
      <c r="U48" t="s">
        <v>87</v>
      </c>
      <c r="V48">
        <v>1</v>
      </c>
      <c r="W48" t="s">
        <v>116</v>
      </c>
      <c r="X48" t="b">
        <v>0</v>
      </c>
      <c r="Y48" t="s">
        <v>89</v>
      </c>
      <c r="Z48">
        <v>4000</v>
      </c>
      <c r="AA48">
        <v>4000</v>
      </c>
      <c r="AC48">
        <v>256</v>
      </c>
      <c r="AD48" t="s">
        <v>90</v>
      </c>
      <c r="AE48">
        <v>0.15</v>
      </c>
      <c r="AF48" t="s">
        <v>91</v>
      </c>
      <c r="AG48">
        <v>40</v>
      </c>
      <c r="AH48">
        <v>10</v>
      </c>
      <c r="AI48">
        <v>30</v>
      </c>
      <c r="AJ48">
        <v>6.3357146167019998E-2</v>
      </c>
      <c r="AK48">
        <v>1.5320709563217801E-2</v>
      </c>
      <c r="AL48">
        <v>0.94911938023290776</v>
      </c>
      <c r="AM48">
        <v>-3.20942859982976</v>
      </c>
      <c r="AN48">
        <v>1.5501136904231799E-2</v>
      </c>
      <c r="AO48">
        <v>0.94629187139082682</v>
      </c>
      <c r="AP48">
        <v>1.5501136904231799E-2</v>
      </c>
      <c r="AQ48">
        <v>1.5501136904231799E-2</v>
      </c>
      <c r="AR48">
        <v>0.94629187139082682</v>
      </c>
      <c r="AS48">
        <v>1.2369406243727641</v>
      </c>
      <c r="AT48">
        <v>-3.2857350751858001</v>
      </c>
      <c r="AU48">
        <v>0.2</v>
      </c>
      <c r="AV48" t="s">
        <v>92</v>
      </c>
      <c r="BD48">
        <v>1.5501136904231799E-2</v>
      </c>
      <c r="BE48">
        <v>0.94629187139082682</v>
      </c>
      <c r="BF48">
        <v>1.5501136904231799E-2</v>
      </c>
      <c r="BG48">
        <v>1.5501136904231799E-2</v>
      </c>
      <c r="BH48">
        <v>0.94629187139082682</v>
      </c>
      <c r="BI48">
        <v>1.2369406243727641</v>
      </c>
      <c r="BJ48">
        <v>-3.2857350751858001</v>
      </c>
    </row>
    <row r="49" spans="1:62" x14ac:dyDescent="0.3">
      <c r="A49" t="s">
        <v>193</v>
      </c>
      <c r="B49" t="s">
        <v>194</v>
      </c>
      <c r="C49">
        <v>7</v>
      </c>
      <c r="D49" t="s">
        <v>97</v>
      </c>
      <c r="E49" t="s">
        <v>79</v>
      </c>
      <c r="F49">
        <v>16590</v>
      </c>
      <c r="G49">
        <v>4.5</v>
      </c>
      <c r="H49" t="s">
        <v>179</v>
      </c>
      <c r="I49" t="s">
        <v>81</v>
      </c>
      <c r="J49">
        <v>5</v>
      </c>
      <c r="K49">
        <v>5</v>
      </c>
      <c r="L49" t="s">
        <v>82</v>
      </c>
      <c r="M49" t="b">
        <v>1</v>
      </c>
      <c r="N49" t="b">
        <v>0</v>
      </c>
      <c r="O49" t="b">
        <v>0</v>
      </c>
      <c r="P49" t="s">
        <v>83</v>
      </c>
      <c r="Q49" t="s">
        <v>180</v>
      </c>
      <c r="R49">
        <v>1</v>
      </c>
      <c r="S49" t="s">
        <v>85</v>
      </c>
      <c r="T49" t="s">
        <v>86</v>
      </c>
      <c r="U49" t="s">
        <v>87</v>
      </c>
      <c r="V49">
        <v>1</v>
      </c>
      <c r="W49" t="s">
        <v>116</v>
      </c>
      <c r="X49" t="b">
        <v>0</v>
      </c>
      <c r="Y49" t="s">
        <v>89</v>
      </c>
      <c r="Z49">
        <v>4000</v>
      </c>
      <c r="AA49">
        <v>4000</v>
      </c>
      <c r="AC49">
        <v>256</v>
      </c>
      <c r="AD49" t="s">
        <v>90</v>
      </c>
      <c r="AE49">
        <v>0.15</v>
      </c>
      <c r="AF49" t="s">
        <v>91</v>
      </c>
      <c r="AG49">
        <v>40</v>
      </c>
      <c r="AH49">
        <v>10</v>
      </c>
      <c r="AI49">
        <v>30</v>
      </c>
      <c r="AJ49">
        <v>9.8356457899183194E-2</v>
      </c>
      <c r="AK49">
        <v>1.55146346098045E-2</v>
      </c>
      <c r="AL49">
        <v>0.94847534827616442</v>
      </c>
      <c r="AM49">
        <v>-3.0777559411211421</v>
      </c>
      <c r="AN49">
        <v>1.5791303957516802E-2</v>
      </c>
      <c r="AO49">
        <v>0.94528650452565699</v>
      </c>
      <c r="AP49">
        <v>1.5791303957516802E-2</v>
      </c>
      <c r="AQ49">
        <v>1.5791303957516802E-2</v>
      </c>
      <c r="AR49">
        <v>0.94528650452565699</v>
      </c>
      <c r="AS49">
        <v>1.197209015870196</v>
      </c>
      <c r="AT49">
        <v>-3.148073537681237</v>
      </c>
      <c r="AU49">
        <v>0.2</v>
      </c>
      <c r="AV49" t="s">
        <v>92</v>
      </c>
      <c r="BD49">
        <v>1.5791303957516802E-2</v>
      </c>
      <c r="BE49">
        <v>0.94528650452565699</v>
      </c>
      <c r="BF49">
        <v>1.5791303957516802E-2</v>
      </c>
      <c r="BG49">
        <v>1.5791303957516802E-2</v>
      </c>
      <c r="BH49">
        <v>0.94528650452565699</v>
      </c>
      <c r="BI49">
        <v>1.197209015870196</v>
      </c>
      <c r="BJ49">
        <v>-3.148073537681237</v>
      </c>
    </row>
    <row r="50" spans="1:62" x14ac:dyDescent="0.3">
      <c r="A50" t="s">
        <v>195</v>
      </c>
      <c r="B50" t="s">
        <v>196</v>
      </c>
      <c r="C50">
        <v>8</v>
      </c>
      <c r="D50" t="s">
        <v>97</v>
      </c>
      <c r="E50" t="s">
        <v>79</v>
      </c>
      <c r="F50">
        <v>16590</v>
      </c>
      <c r="G50">
        <v>4.5</v>
      </c>
      <c r="H50" t="s">
        <v>179</v>
      </c>
      <c r="I50" t="s">
        <v>81</v>
      </c>
      <c r="J50">
        <v>5</v>
      </c>
      <c r="K50">
        <v>5</v>
      </c>
      <c r="L50" t="s">
        <v>82</v>
      </c>
      <c r="M50" t="b">
        <v>1</v>
      </c>
      <c r="N50" t="b">
        <v>0</v>
      </c>
      <c r="O50" t="b">
        <v>0</v>
      </c>
      <c r="P50" t="s">
        <v>83</v>
      </c>
      <c r="Q50" t="s">
        <v>180</v>
      </c>
      <c r="R50">
        <v>1</v>
      </c>
      <c r="S50" t="s">
        <v>85</v>
      </c>
      <c r="T50" t="s">
        <v>86</v>
      </c>
      <c r="U50" t="s">
        <v>87</v>
      </c>
      <c r="V50">
        <v>1</v>
      </c>
      <c r="W50" t="s">
        <v>116</v>
      </c>
      <c r="X50" t="b">
        <v>0</v>
      </c>
      <c r="Y50" t="s">
        <v>89</v>
      </c>
      <c r="Z50">
        <v>4000</v>
      </c>
      <c r="AA50">
        <v>4000</v>
      </c>
      <c r="AC50">
        <v>256</v>
      </c>
      <c r="AD50" t="s">
        <v>90</v>
      </c>
      <c r="AE50">
        <v>0.15</v>
      </c>
      <c r="AF50" t="s">
        <v>91</v>
      </c>
      <c r="AG50">
        <v>40</v>
      </c>
      <c r="AH50">
        <v>10</v>
      </c>
      <c r="AI50">
        <v>30</v>
      </c>
      <c r="AJ50">
        <v>8.27956929364565E-2</v>
      </c>
      <c r="AK50">
        <v>1.48169265549765E-2</v>
      </c>
      <c r="AL50">
        <v>0.95079246146858243</v>
      </c>
      <c r="AM50">
        <v>-3.0704078750189199</v>
      </c>
      <c r="AN50">
        <v>1.5232547502295401E-2</v>
      </c>
      <c r="AO50">
        <v>0.94722247630267198</v>
      </c>
      <c r="AP50">
        <v>1.5232547502295401E-2</v>
      </c>
      <c r="AQ50">
        <v>1.5232547502295401E-2</v>
      </c>
      <c r="AR50">
        <v>0.94722247630267198</v>
      </c>
      <c r="AS50">
        <v>1.1966943516460531</v>
      </c>
      <c r="AT50">
        <v>-3.146290336067604</v>
      </c>
      <c r="AU50">
        <v>0.2</v>
      </c>
      <c r="AV50" t="s">
        <v>92</v>
      </c>
      <c r="BD50">
        <v>1.5232547502295401E-2</v>
      </c>
      <c r="BE50">
        <v>0.94722247630267198</v>
      </c>
      <c r="BF50">
        <v>1.5232547502295401E-2</v>
      </c>
      <c r="BG50">
        <v>1.5232547502295401E-2</v>
      </c>
      <c r="BH50">
        <v>0.94722247630267198</v>
      </c>
      <c r="BI50">
        <v>1.1966943516460531</v>
      </c>
      <c r="BJ50">
        <v>-3.146290336067604</v>
      </c>
    </row>
    <row r="51" spans="1:62" x14ac:dyDescent="0.3">
      <c r="A51" t="s">
        <v>197</v>
      </c>
      <c r="B51" t="s">
        <v>198</v>
      </c>
      <c r="C51">
        <v>9</v>
      </c>
      <c r="D51" t="s">
        <v>97</v>
      </c>
      <c r="E51" t="s">
        <v>79</v>
      </c>
      <c r="F51">
        <v>16590</v>
      </c>
      <c r="G51">
        <v>4.5</v>
      </c>
      <c r="H51" t="s">
        <v>179</v>
      </c>
      <c r="I51" t="s">
        <v>81</v>
      </c>
      <c r="J51">
        <v>5</v>
      </c>
      <c r="K51">
        <v>5</v>
      </c>
      <c r="L51" t="s">
        <v>82</v>
      </c>
      <c r="M51" t="b">
        <v>1</v>
      </c>
      <c r="N51" t="b">
        <v>0</v>
      </c>
      <c r="O51" t="b">
        <v>0</v>
      </c>
      <c r="P51" t="s">
        <v>83</v>
      </c>
      <c r="Q51" t="s">
        <v>180</v>
      </c>
      <c r="R51">
        <v>1</v>
      </c>
      <c r="S51" t="s">
        <v>85</v>
      </c>
      <c r="T51" t="s">
        <v>86</v>
      </c>
      <c r="U51" t="s">
        <v>87</v>
      </c>
      <c r="V51">
        <v>1</v>
      </c>
      <c r="W51" t="s">
        <v>116</v>
      </c>
      <c r="X51" t="b">
        <v>0</v>
      </c>
      <c r="Y51" t="s">
        <v>89</v>
      </c>
      <c r="Z51">
        <v>4000</v>
      </c>
      <c r="AA51">
        <v>4000</v>
      </c>
      <c r="AC51">
        <v>256</v>
      </c>
      <c r="AD51" t="s">
        <v>90</v>
      </c>
      <c r="AE51">
        <v>0.15</v>
      </c>
      <c r="AF51" t="s">
        <v>91</v>
      </c>
      <c r="AG51">
        <v>40</v>
      </c>
      <c r="AH51">
        <v>10</v>
      </c>
      <c r="AI51">
        <v>30</v>
      </c>
      <c r="AJ51">
        <v>7.4145846883031205E-2</v>
      </c>
      <c r="AK51">
        <v>1.41571140825715E-2</v>
      </c>
      <c r="AL51">
        <v>0.9529837220879096</v>
      </c>
      <c r="AM51">
        <v>-3.0719795903744451</v>
      </c>
      <c r="AN51">
        <v>1.47698023163157E-2</v>
      </c>
      <c r="AO51">
        <v>0.94882578953804397</v>
      </c>
      <c r="AP51">
        <v>1.47698023163157E-2</v>
      </c>
      <c r="AQ51">
        <v>1.47698023163157E-2</v>
      </c>
      <c r="AR51">
        <v>0.94882578953804397</v>
      </c>
      <c r="AS51">
        <v>1.194282645143278</v>
      </c>
      <c r="AT51">
        <v>-3.137934288132612</v>
      </c>
      <c r="AU51">
        <v>0.2</v>
      </c>
      <c r="AV51" t="s">
        <v>92</v>
      </c>
      <c r="BD51">
        <v>1.47698023163157E-2</v>
      </c>
      <c r="BE51">
        <v>0.94882578953804397</v>
      </c>
      <c r="BF51">
        <v>1.47698023163157E-2</v>
      </c>
      <c r="BG51">
        <v>1.47698023163157E-2</v>
      </c>
      <c r="BH51">
        <v>0.94882578953804397</v>
      </c>
      <c r="BI51">
        <v>1.194282645143278</v>
      </c>
      <c r="BJ51">
        <v>-3.137934288132612</v>
      </c>
    </row>
    <row r="52" spans="1:62" x14ac:dyDescent="0.3">
      <c r="A52" t="s">
        <v>204</v>
      </c>
      <c r="B52" t="s">
        <v>205</v>
      </c>
      <c r="C52">
        <v>0</v>
      </c>
      <c r="D52" t="s">
        <v>78</v>
      </c>
      <c r="E52" t="s">
        <v>79</v>
      </c>
      <c r="F52">
        <v>16590</v>
      </c>
      <c r="G52">
        <v>4.5</v>
      </c>
      <c r="H52" t="s">
        <v>206</v>
      </c>
      <c r="I52" t="s">
        <v>81</v>
      </c>
      <c r="J52">
        <v>5</v>
      </c>
      <c r="K52">
        <v>5</v>
      </c>
      <c r="L52" t="s">
        <v>82</v>
      </c>
      <c r="M52" t="b">
        <v>1</v>
      </c>
      <c r="N52" t="b">
        <v>0</v>
      </c>
      <c r="O52" t="b">
        <v>0</v>
      </c>
      <c r="P52" t="s">
        <v>83</v>
      </c>
      <c r="Q52" t="s">
        <v>207</v>
      </c>
      <c r="R52">
        <v>1</v>
      </c>
      <c r="S52" t="s">
        <v>85</v>
      </c>
      <c r="T52" t="s">
        <v>86</v>
      </c>
      <c r="U52" t="s">
        <v>87</v>
      </c>
      <c r="V52">
        <v>1</v>
      </c>
      <c r="W52" t="s">
        <v>208</v>
      </c>
      <c r="X52" t="b">
        <v>0</v>
      </c>
      <c r="Y52" t="s">
        <v>89</v>
      </c>
      <c r="Z52">
        <v>4000</v>
      </c>
      <c r="AA52">
        <v>4000</v>
      </c>
      <c r="AC52">
        <v>256</v>
      </c>
      <c r="AD52" t="s">
        <v>90</v>
      </c>
      <c r="AE52">
        <v>0.15</v>
      </c>
      <c r="AF52" t="s">
        <v>91</v>
      </c>
      <c r="AG52">
        <v>40</v>
      </c>
      <c r="AH52">
        <v>10</v>
      </c>
      <c r="AI52">
        <v>30</v>
      </c>
      <c r="AJ52">
        <v>7.8525293947116104E-2</v>
      </c>
      <c r="AK52">
        <v>8.6438019028373999E-3</v>
      </c>
      <c r="AL52">
        <v>0.971293627351554</v>
      </c>
      <c r="AM52">
        <v>0.92455169374918456</v>
      </c>
      <c r="AN52">
        <v>9.4243151227610001E-3</v>
      </c>
      <c r="AO52">
        <v>0.96734676096380756</v>
      </c>
      <c r="AP52">
        <v>9.4243151227610001E-3</v>
      </c>
      <c r="AQ52">
        <v>9.4243151227610001E-3</v>
      </c>
      <c r="AR52">
        <v>0.96734676096380756</v>
      </c>
      <c r="AS52">
        <v>2.50415875947608E-2</v>
      </c>
      <c r="AT52">
        <v>0.91323624741678644</v>
      </c>
      <c r="AU52">
        <v>0.2</v>
      </c>
      <c r="AV52" t="s">
        <v>92</v>
      </c>
      <c r="BD52">
        <v>9.4243151227610001E-3</v>
      </c>
      <c r="BE52">
        <v>0.96734676096380756</v>
      </c>
      <c r="BF52">
        <v>9.4243151227610001E-3</v>
      </c>
      <c r="BG52">
        <v>9.4243151227610001E-3</v>
      </c>
      <c r="BH52">
        <v>0.96734676096380756</v>
      </c>
      <c r="BI52">
        <v>2.50415875947608E-2</v>
      </c>
      <c r="BJ52">
        <v>0.91323624741678644</v>
      </c>
    </row>
    <row r="53" spans="1:62" x14ac:dyDescent="0.3">
      <c r="A53" t="s">
        <v>209</v>
      </c>
      <c r="B53" t="s">
        <v>210</v>
      </c>
      <c r="C53">
        <v>1</v>
      </c>
      <c r="D53" t="s">
        <v>78</v>
      </c>
      <c r="E53" t="s">
        <v>79</v>
      </c>
      <c r="F53">
        <v>16590</v>
      </c>
      <c r="G53">
        <v>4.5</v>
      </c>
      <c r="H53" t="s">
        <v>206</v>
      </c>
      <c r="I53" t="s">
        <v>81</v>
      </c>
      <c r="J53">
        <v>5</v>
      </c>
      <c r="K53">
        <v>5</v>
      </c>
      <c r="L53" t="s">
        <v>82</v>
      </c>
      <c r="M53" t="b">
        <v>1</v>
      </c>
      <c r="N53" t="b">
        <v>0</v>
      </c>
      <c r="O53" t="b">
        <v>0</v>
      </c>
      <c r="P53" t="s">
        <v>83</v>
      </c>
      <c r="Q53" t="s">
        <v>207</v>
      </c>
      <c r="R53">
        <v>1</v>
      </c>
      <c r="S53" t="s">
        <v>85</v>
      </c>
      <c r="T53" t="s">
        <v>86</v>
      </c>
      <c r="U53" t="s">
        <v>87</v>
      </c>
      <c r="V53">
        <v>1</v>
      </c>
      <c r="W53" t="s">
        <v>208</v>
      </c>
      <c r="X53" t="b">
        <v>0</v>
      </c>
      <c r="Y53" t="s">
        <v>89</v>
      </c>
      <c r="Z53">
        <v>4000</v>
      </c>
      <c r="AA53">
        <v>4000</v>
      </c>
      <c r="AC53">
        <v>256</v>
      </c>
      <c r="AD53" t="s">
        <v>90</v>
      </c>
      <c r="AE53">
        <v>0.15</v>
      </c>
      <c r="AF53" t="s">
        <v>91</v>
      </c>
      <c r="AG53">
        <v>40</v>
      </c>
      <c r="AH53">
        <v>10</v>
      </c>
      <c r="AI53">
        <v>30</v>
      </c>
      <c r="AJ53">
        <v>0.1062790461278903</v>
      </c>
      <c r="AK53">
        <v>7.9968593479565996E-3</v>
      </c>
      <c r="AL53">
        <v>0.97344214651838623</v>
      </c>
      <c r="AM53">
        <v>0.89221847695838896</v>
      </c>
      <c r="AN53">
        <v>9.1423828587686995E-3</v>
      </c>
      <c r="AO53">
        <v>0.96832359604288099</v>
      </c>
      <c r="AP53">
        <v>9.1423828587686995E-3</v>
      </c>
      <c r="AQ53">
        <v>9.1423828587686995E-3</v>
      </c>
      <c r="AR53">
        <v>0.96832359604288099</v>
      </c>
      <c r="AS53">
        <v>4.32806863990359E-2</v>
      </c>
      <c r="AT53">
        <v>0.85004166560337158</v>
      </c>
      <c r="AU53">
        <v>0.2</v>
      </c>
      <c r="AV53" t="s">
        <v>92</v>
      </c>
      <c r="BD53">
        <v>9.1423828587686995E-3</v>
      </c>
      <c r="BE53">
        <v>0.96832359604288099</v>
      </c>
      <c r="BF53">
        <v>9.1423828587686995E-3</v>
      </c>
      <c r="BG53">
        <v>9.1423828587686995E-3</v>
      </c>
      <c r="BH53">
        <v>0.96832359604288099</v>
      </c>
      <c r="BI53">
        <v>4.32806863990359E-2</v>
      </c>
      <c r="BJ53">
        <v>0.85004166560337158</v>
      </c>
    </row>
    <row r="54" spans="1:62" x14ac:dyDescent="0.3">
      <c r="A54" t="s">
        <v>211</v>
      </c>
      <c r="B54" t="s">
        <v>212</v>
      </c>
      <c r="C54">
        <v>2</v>
      </c>
      <c r="D54" t="s">
        <v>97</v>
      </c>
      <c r="E54" t="s">
        <v>79</v>
      </c>
      <c r="F54">
        <v>16590</v>
      </c>
      <c r="G54">
        <v>4.5</v>
      </c>
      <c r="H54" t="s">
        <v>206</v>
      </c>
      <c r="I54" t="s">
        <v>81</v>
      </c>
      <c r="J54">
        <v>5</v>
      </c>
      <c r="K54">
        <v>5</v>
      </c>
      <c r="L54" t="s">
        <v>82</v>
      </c>
      <c r="M54" t="b">
        <v>1</v>
      </c>
      <c r="N54" t="b">
        <v>0</v>
      </c>
      <c r="O54" t="b">
        <v>0</v>
      </c>
      <c r="P54" t="s">
        <v>83</v>
      </c>
      <c r="Q54" t="s">
        <v>207</v>
      </c>
      <c r="R54">
        <v>1</v>
      </c>
      <c r="S54" t="s">
        <v>85</v>
      </c>
      <c r="T54" t="s">
        <v>86</v>
      </c>
      <c r="U54" t="s">
        <v>87</v>
      </c>
      <c r="V54">
        <v>1</v>
      </c>
      <c r="W54" t="s">
        <v>208</v>
      </c>
      <c r="X54" t="b">
        <v>0</v>
      </c>
      <c r="Y54" t="s">
        <v>89</v>
      </c>
      <c r="Z54">
        <v>4000</v>
      </c>
      <c r="AA54">
        <v>4000</v>
      </c>
      <c r="AC54">
        <v>256</v>
      </c>
      <c r="AD54" t="s">
        <v>90</v>
      </c>
      <c r="AE54">
        <v>0.15</v>
      </c>
      <c r="AF54" t="s">
        <v>91</v>
      </c>
      <c r="AG54">
        <v>40</v>
      </c>
      <c r="AH54">
        <v>10</v>
      </c>
      <c r="AI54">
        <v>30</v>
      </c>
      <c r="AJ54">
        <v>5.9373371484529397E-2</v>
      </c>
      <c r="AK54">
        <v>8.5133707670420992E-3</v>
      </c>
      <c r="AL54">
        <v>0.9717267937789188</v>
      </c>
      <c r="AM54">
        <v>0.90799304062871899</v>
      </c>
      <c r="AN54">
        <v>9.5598561615319998E-3</v>
      </c>
      <c r="AO54">
        <v>0.96687714021359361</v>
      </c>
      <c r="AP54">
        <v>9.5598561615319998E-3</v>
      </c>
      <c r="AQ54">
        <v>9.5598561615319998E-3</v>
      </c>
      <c r="AR54">
        <v>0.96687714021359361</v>
      </c>
      <c r="AS54">
        <v>2.7777888668656499E-2</v>
      </c>
      <c r="AT54">
        <v>0.90375554862042362</v>
      </c>
      <c r="AU54">
        <v>0.2</v>
      </c>
      <c r="AV54" t="s">
        <v>92</v>
      </c>
      <c r="BD54">
        <v>9.5598561615319998E-3</v>
      </c>
      <c r="BE54">
        <v>0.96687714021359361</v>
      </c>
      <c r="BF54">
        <v>9.5598561615319998E-3</v>
      </c>
      <c r="BG54">
        <v>9.5598561615319998E-3</v>
      </c>
      <c r="BH54">
        <v>0.96687714021359361</v>
      </c>
      <c r="BI54">
        <v>2.7777888668656499E-2</v>
      </c>
      <c r="BJ54">
        <v>0.90375554862042362</v>
      </c>
    </row>
    <row r="55" spans="1:62" x14ac:dyDescent="0.3">
      <c r="A55" t="s">
        <v>213</v>
      </c>
      <c r="B55" t="s">
        <v>214</v>
      </c>
      <c r="C55">
        <v>3</v>
      </c>
      <c r="D55" t="s">
        <v>78</v>
      </c>
      <c r="E55" t="s">
        <v>79</v>
      </c>
      <c r="F55">
        <v>16590</v>
      </c>
      <c r="G55">
        <v>4.5</v>
      </c>
      <c r="H55" t="s">
        <v>206</v>
      </c>
      <c r="I55" t="s">
        <v>81</v>
      </c>
      <c r="J55">
        <v>5</v>
      </c>
      <c r="K55">
        <v>5</v>
      </c>
      <c r="L55" t="s">
        <v>82</v>
      </c>
      <c r="M55" t="b">
        <v>1</v>
      </c>
      <c r="N55" t="b">
        <v>0</v>
      </c>
      <c r="O55" t="b">
        <v>0</v>
      </c>
      <c r="P55" t="s">
        <v>83</v>
      </c>
      <c r="Q55" t="s">
        <v>207</v>
      </c>
      <c r="R55">
        <v>1</v>
      </c>
      <c r="S55" t="s">
        <v>85</v>
      </c>
      <c r="T55" t="s">
        <v>86</v>
      </c>
      <c r="U55" t="s">
        <v>87</v>
      </c>
      <c r="V55">
        <v>1</v>
      </c>
      <c r="W55" t="s">
        <v>208</v>
      </c>
      <c r="X55" t="b">
        <v>0</v>
      </c>
      <c r="Y55" t="s">
        <v>89</v>
      </c>
      <c r="Z55">
        <v>4000</v>
      </c>
      <c r="AA55">
        <v>4000</v>
      </c>
      <c r="AC55">
        <v>256</v>
      </c>
      <c r="AD55" t="s">
        <v>90</v>
      </c>
      <c r="AE55">
        <v>0.15</v>
      </c>
      <c r="AF55" t="s">
        <v>91</v>
      </c>
      <c r="AG55">
        <v>40</v>
      </c>
      <c r="AH55">
        <v>10</v>
      </c>
      <c r="AI55">
        <v>30</v>
      </c>
      <c r="AJ55">
        <v>6.2195497811332497E-2</v>
      </c>
      <c r="AK55">
        <v>8.2594124365244995E-3</v>
      </c>
      <c r="AL55">
        <v>0.97257019840051484</v>
      </c>
      <c r="AM55">
        <v>0.84666034279831881</v>
      </c>
      <c r="AN55">
        <v>9.4981842340730992E-3</v>
      </c>
      <c r="AO55">
        <v>0.96709082027022464</v>
      </c>
      <c r="AP55">
        <v>9.4981842340730992E-3</v>
      </c>
      <c r="AQ55">
        <v>9.4981842340730992E-3</v>
      </c>
      <c r="AR55">
        <v>0.96709082027022464</v>
      </c>
      <c r="AS55">
        <v>4.2421623651811499E-2</v>
      </c>
      <c r="AT55">
        <v>0.85301813454215503</v>
      </c>
      <c r="AU55">
        <v>0.2</v>
      </c>
      <c r="AV55" t="s">
        <v>92</v>
      </c>
      <c r="BD55">
        <v>9.4981842340730992E-3</v>
      </c>
      <c r="BE55">
        <v>0.96709082027022464</v>
      </c>
      <c r="BF55">
        <v>9.4981842340730992E-3</v>
      </c>
      <c r="BG55">
        <v>9.4981842340730992E-3</v>
      </c>
      <c r="BH55">
        <v>0.96709082027022464</v>
      </c>
      <c r="BI55">
        <v>4.2421623651811499E-2</v>
      </c>
      <c r="BJ55">
        <v>0.85301813454215503</v>
      </c>
    </row>
    <row r="56" spans="1:62" x14ac:dyDescent="0.3">
      <c r="A56" t="s">
        <v>213</v>
      </c>
      <c r="B56" t="s">
        <v>215</v>
      </c>
      <c r="C56">
        <v>4</v>
      </c>
      <c r="D56" t="s">
        <v>78</v>
      </c>
      <c r="E56" t="s">
        <v>79</v>
      </c>
      <c r="F56">
        <v>16590</v>
      </c>
      <c r="G56">
        <v>4.5</v>
      </c>
      <c r="H56" t="s">
        <v>206</v>
      </c>
      <c r="I56" t="s">
        <v>81</v>
      </c>
      <c r="J56">
        <v>5</v>
      </c>
      <c r="K56">
        <v>5</v>
      </c>
      <c r="L56" t="s">
        <v>82</v>
      </c>
      <c r="M56" t="b">
        <v>1</v>
      </c>
      <c r="N56" t="b">
        <v>0</v>
      </c>
      <c r="O56" t="b">
        <v>0</v>
      </c>
      <c r="P56" t="s">
        <v>83</v>
      </c>
      <c r="Q56" t="s">
        <v>207</v>
      </c>
      <c r="R56">
        <v>1</v>
      </c>
      <c r="S56" t="s">
        <v>85</v>
      </c>
      <c r="T56" t="s">
        <v>86</v>
      </c>
      <c r="U56" t="s">
        <v>87</v>
      </c>
      <c r="V56">
        <v>1</v>
      </c>
      <c r="W56" t="s">
        <v>208</v>
      </c>
      <c r="X56" t="b">
        <v>0</v>
      </c>
      <c r="Y56" t="s">
        <v>89</v>
      </c>
      <c r="Z56">
        <v>4000</v>
      </c>
      <c r="AA56">
        <v>4000</v>
      </c>
      <c r="AC56">
        <v>256</v>
      </c>
      <c r="AD56" t="s">
        <v>90</v>
      </c>
      <c r="AE56">
        <v>0.15</v>
      </c>
      <c r="AF56" t="s">
        <v>91</v>
      </c>
      <c r="AG56">
        <v>40</v>
      </c>
      <c r="AH56">
        <v>10</v>
      </c>
      <c r="AI56">
        <v>30</v>
      </c>
      <c r="AJ56">
        <v>4.6316939676489199E-2</v>
      </c>
      <c r="AK56">
        <v>9.4521225036424995E-3</v>
      </c>
      <c r="AL56">
        <v>0.96860916597137037</v>
      </c>
      <c r="AM56">
        <v>0.87543615214065684</v>
      </c>
      <c r="AN56">
        <v>1.0321460947417999E-2</v>
      </c>
      <c r="AO56">
        <v>0.96423834229558036</v>
      </c>
      <c r="AP56">
        <v>1.0321460947417999E-2</v>
      </c>
      <c r="AQ56">
        <v>1.0321460947417999E-2</v>
      </c>
      <c r="AR56">
        <v>0.96423834229558036</v>
      </c>
      <c r="AS56">
        <v>4.9771832940988102E-2</v>
      </c>
      <c r="AT56">
        <v>0.82755122922763824</v>
      </c>
      <c r="AU56">
        <v>0.2</v>
      </c>
      <c r="AV56" t="s">
        <v>92</v>
      </c>
      <c r="BD56">
        <v>1.0321460947417999E-2</v>
      </c>
      <c r="BE56">
        <v>0.96423834229558036</v>
      </c>
      <c r="BF56">
        <v>1.0321460947417999E-2</v>
      </c>
      <c r="BG56">
        <v>1.0321460947417999E-2</v>
      </c>
      <c r="BH56">
        <v>0.96423834229558036</v>
      </c>
      <c r="BI56">
        <v>4.9771832940988102E-2</v>
      </c>
      <c r="BJ56">
        <v>0.82755122922763824</v>
      </c>
    </row>
    <row r="57" spans="1:62" x14ac:dyDescent="0.3">
      <c r="A57" t="s">
        <v>216</v>
      </c>
      <c r="B57" t="s">
        <v>217</v>
      </c>
      <c r="C57">
        <v>5</v>
      </c>
      <c r="D57" t="s">
        <v>97</v>
      </c>
      <c r="E57" t="s">
        <v>79</v>
      </c>
      <c r="F57">
        <v>16590</v>
      </c>
      <c r="G57">
        <v>4.5</v>
      </c>
      <c r="H57" t="s">
        <v>206</v>
      </c>
      <c r="I57" t="s">
        <v>81</v>
      </c>
      <c r="J57">
        <v>5</v>
      </c>
      <c r="K57">
        <v>5</v>
      </c>
      <c r="L57" t="s">
        <v>82</v>
      </c>
      <c r="M57" t="b">
        <v>1</v>
      </c>
      <c r="N57" t="b">
        <v>0</v>
      </c>
      <c r="O57" t="b">
        <v>0</v>
      </c>
      <c r="P57" t="s">
        <v>83</v>
      </c>
      <c r="Q57" t="s">
        <v>207</v>
      </c>
      <c r="R57">
        <v>1</v>
      </c>
      <c r="S57" t="s">
        <v>85</v>
      </c>
      <c r="T57" t="s">
        <v>86</v>
      </c>
      <c r="U57" t="s">
        <v>87</v>
      </c>
      <c r="V57">
        <v>1</v>
      </c>
      <c r="W57" t="s">
        <v>208</v>
      </c>
      <c r="X57" t="b">
        <v>0</v>
      </c>
      <c r="Y57" t="s">
        <v>89</v>
      </c>
      <c r="Z57">
        <v>4000</v>
      </c>
      <c r="AA57">
        <v>4000</v>
      </c>
      <c r="AC57">
        <v>256</v>
      </c>
      <c r="AD57" t="s">
        <v>90</v>
      </c>
      <c r="AE57">
        <v>0.15</v>
      </c>
      <c r="AF57" t="s">
        <v>91</v>
      </c>
      <c r="AG57">
        <v>40</v>
      </c>
      <c r="AH57">
        <v>10</v>
      </c>
      <c r="AI57">
        <v>30</v>
      </c>
      <c r="AJ57">
        <v>8.3849857538528597E-2</v>
      </c>
      <c r="AK57">
        <v>8.1888024507249992E-3</v>
      </c>
      <c r="AL57">
        <v>0.97280469666734781</v>
      </c>
      <c r="AM57">
        <v>0.89024638459836214</v>
      </c>
      <c r="AN57">
        <v>9.1184429807078006E-3</v>
      </c>
      <c r="AO57">
        <v>0.9684065426072348</v>
      </c>
      <c r="AP57">
        <v>9.1184429807078006E-3</v>
      </c>
      <c r="AQ57">
        <v>9.1184429807078006E-3</v>
      </c>
      <c r="AR57">
        <v>0.9684065426072348</v>
      </c>
      <c r="AS57">
        <v>4.61178224718806E-2</v>
      </c>
      <c r="AT57">
        <v>0.84021159507219223</v>
      </c>
      <c r="AU57">
        <v>0.2</v>
      </c>
      <c r="AV57" t="s">
        <v>92</v>
      </c>
      <c r="BD57">
        <v>9.1184429807078006E-3</v>
      </c>
      <c r="BE57">
        <v>0.9684065426072348</v>
      </c>
      <c r="BF57">
        <v>9.1184429807078006E-3</v>
      </c>
      <c r="BG57">
        <v>9.1184429807078006E-3</v>
      </c>
      <c r="BH57">
        <v>0.9684065426072348</v>
      </c>
      <c r="BI57">
        <v>4.61178224718806E-2</v>
      </c>
      <c r="BJ57">
        <v>0.84021159507219223</v>
      </c>
    </row>
    <row r="58" spans="1:62" x14ac:dyDescent="0.3">
      <c r="A58" t="s">
        <v>218</v>
      </c>
      <c r="B58" t="s">
        <v>219</v>
      </c>
      <c r="C58">
        <v>6</v>
      </c>
      <c r="D58" t="s">
        <v>78</v>
      </c>
      <c r="E58" t="s">
        <v>79</v>
      </c>
      <c r="F58">
        <v>16590</v>
      </c>
      <c r="G58">
        <v>4.5</v>
      </c>
      <c r="H58" t="s">
        <v>206</v>
      </c>
      <c r="I58" t="s">
        <v>81</v>
      </c>
      <c r="J58">
        <v>5</v>
      </c>
      <c r="K58">
        <v>5</v>
      </c>
      <c r="L58" t="s">
        <v>82</v>
      </c>
      <c r="M58" t="b">
        <v>1</v>
      </c>
      <c r="N58" t="b">
        <v>0</v>
      </c>
      <c r="O58" t="b">
        <v>0</v>
      </c>
      <c r="P58" t="s">
        <v>83</v>
      </c>
      <c r="Q58" t="s">
        <v>207</v>
      </c>
      <c r="R58">
        <v>1</v>
      </c>
      <c r="S58" t="s">
        <v>85</v>
      </c>
      <c r="T58" t="s">
        <v>86</v>
      </c>
      <c r="U58" t="s">
        <v>87</v>
      </c>
      <c r="V58">
        <v>1</v>
      </c>
      <c r="W58" t="s">
        <v>208</v>
      </c>
      <c r="X58" t="b">
        <v>0</v>
      </c>
      <c r="Y58" t="s">
        <v>89</v>
      </c>
      <c r="Z58">
        <v>4000</v>
      </c>
      <c r="AA58">
        <v>4000</v>
      </c>
      <c r="AC58">
        <v>256</v>
      </c>
      <c r="AD58" t="s">
        <v>90</v>
      </c>
      <c r="AE58">
        <v>0.15</v>
      </c>
      <c r="AF58" t="s">
        <v>91</v>
      </c>
      <c r="AG58">
        <v>40</v>
      </c>
      <c r="AH58">
        <v>10</v>
      </c>
      <c r="AI58">
        <v>30</v>
      </c>
      <c r="AJ58">
        <v>5.20010700276924E-2</v>
      </c>
      <c r="AK58">
        <v>9.1816932958993999E-3</v>
      </c>
      <c r="AL58">
        <v>0.96950727096032763</v>
      </c>
      <c r="AM58">
        <v>0.88015478690441895</v>
      </c>
      <c r="AN58">
        <v>9.9864365639722001E-3</v>
      </c>
      <c r="AO58">
        <v>0.96539913022903856</v>
      </c>
      <c r="AP58">
        <v>9.9864365639722001E-3</v>
      </c>
      <c r="AQ58">
        <v>9.9864365639722001E-3</v>
      </c>
      <c r="AR58">
        <v>0.96539913022903856</v>
      </c>
      <c r="AS58">
        <v>3.1557348592220001E-2</v>
      </c>
      <c r="AT58">
        <v>0.89066052720992606</v>
      </c>
      <c r="AU58">
        <v>0.2</v>
      </c>
      <c r="AV58" t="s">
        <v>92</v>
      </c>
      <c r="BD58">
        <v>9.9864365639722001E-3</v>
      </c>
      <c r="BE58">
        <v>0.96539913022903856</v>
      </c>
      <c r="BF58">
        <v>9.9864365639722001E-3</v>
      </c>
      <c r="BG58">
        <v>9.9864365639722001E-3</v>
      </c>
      <c r="BH58">
        <v>0.96539913022903856</v>
      </c>
      <c r="BI58">
        <v>3.1557348592220001E-2</v>
      </c>
      <c r="BJ58">
        <v>0.89066052720992606</v>
      </c>
    </row>
    <row r="59" spans="1:62" x14ac:dyDescent="0.3">
      <c r="A59" t="s">
        <v>220</v>
      </c>
      <c r="B59" t="s">
        <v>221</v>
      </c>
      <c r="C59">
        <v>7</v>
      </c>
      <c r="D59" t="s">
        <v>97</v>
      </c>
      <c r="E59" t="s">
        <v>79</v>
      </c>
      <c r="F59">
        <v>16590</v>
      </c>
      <c r="G59">
        <v>4.5</v>
      </c>
      <c r="H59" t="s">
        <v>206</v>
      </c>
      <c r="I59" t="s">
        <v>81</v>
      </c>
      <c r="J59">
        <v>5</v>
      </c>
      <c r="K59">
        <v>5</v>
      </c>
      <c r="L59" t="s">
        <v>82</v>
      </c>
      <c r="M59" t="b">
        <v>1</v>
      </c>
      <c r="N59" t="b">
        <v>0</v>
      </c>
      <c r="O59" t="b">
        <v>0</v>
      </c>
      <c r="P59" t="s">
        <v>83</v>
      </c>
      <c r="Q59" t="s">
        <v>207</v>
      </c>
      <c r="R59">
        <v>1</v>
      </c>
      <c r="S59" t="s">
        <v>85</v>
      </c>
      <c r="T59" t="s">
        <v>86</v>
      </c>
      <c r="U59" t="s">
        <v>87</v>
      </c>
      <c r="V59">
        <v>1</v>
      </c>
      <c r="W59" t="s">
        <v>208</v>
      </c>
      <c r="X59" t="b">
        <v>0</v>
      </c>
      <c r="Y59" t="s">
        <v>89</v>
      </c>
      <c r="Z59">
        <v>4000</v>
      </c>
      <c r="AA59">
        <v>4000</v>
      </c>
      <c r="AC59">
        <v>256</v>
      </c>
      <c r="AD59" t="s">
        <v>90</v>
      </c>
      <c r="AE59">
        <v>0.15</v>
      </c>
      <c r="AF59" t="s">
        <v>91</v>
      </c>
      <c r="AG59">
        <v>40</v>
      </c>
      <c r="AH59">
        <v>10</v>
      </c>
      <c r="AI59">
        <v>30</v>
      </c>
      <c r="AJ59">
        <v>7.2634612605852994E-2</v>
      </c>
      <c r="AK59">
        <v>9.3255454079402E-3</v>
      </c>
      <c r="AL59">
        <v>0.96902953299491279</v>
      </c>
      <c r="AM59">
        <v>0.91033416483244722</v>
      </c>
      <c r="AN59">
        <v>1.0289871914808501E-2</v>
      </c>
      <c r="AO59">
        <v>0.96434779154672301</v>
      </c>
      <c r="AP59">
        <v>1.0289871914808501E-2</v>
      </c>
      <c r="AQ59">
        <v>1.0289871914808501E-2</v>
      </c>
      <c r="AR59">
        <v>0.96434779154672301</v>
      </c>
      <c r="AS59">
        <v>2.9048442332671301E-2</v>
      </c>
      <c r="AT59">
        <v>0.89935335154201856</v>
      </c>
      <c r="AU59">
        <v>0.2</v>
      </c>
      <c r="AV59" t="s">
        <v>92</v>
      </c>
      <c r="BD59">
        <v>1.0289871914808501E-2</v>
      </c>
      <c r="BE59">
        <v>0.96434779154672301</v>
      </c>
      <c r="BF59">
        <v>1.0289871914808501E-2</v>
      </c>
      <c r="BG59">
        <v>1.0289871914808501E-2</v>
      </c>
      <c r="BH59">
        <v>0.96434779154672301</v>
      </c>
      <c r="BI59">
        <v>2.9048442332671301E-2</v>
      </c>
      <c r="BJ59">
        <v>0.89935335154201856</v>
      </c>
    </row>
    <row r="60" spans="1:62" x14ac:dyDescent="0.3">
      <c r="A60" t="s">
        <v>222</v>
      </c>
      <c r="B60" t="s">
        <v>223</v>
      </c>
      <c r="C60">
        <v>8</v>
      </c>
      <c r="D60" t="s">
        <v>78</v>
      </c>
      <c r="E60" t="s">
        <v>79</v>
      </c>
      <c r="F60">
        <v>16590</v>
      </c>
      <c r="G60">
        <v>4.5</v>
      </c>
      <c r="H60" t="s">
        <v>206</v>
      </c>
      <c r="I60" t="s">
        <v>81</v>
      </c>
      <c r="J60">
        <v>5</v>
      </c>
      <c r="K60">
        <v>5</v>
      </c>
      <c r="L60" t="s">
        <v>82</v>
      </c>
      <c r="M60" t="b">
        <v>1</v>
      </c>
      <c r="N60" t="b">
        <v>0</v>
      </c>
      <c r="O60" t="b">
        <v>0</v>
      </c>
      <c r="P60" t="s">
        <v>83</v>
      </c>
      <c r="Q60" t="s">
        <v>207</v>
      </c>
      <c r="R60">
        <v>1</v>
      </c>
      <c r="S60" t="s">
        <v>85</v>
      </c>
      <c r="T60" t="s">
        <v>86</v>
      </c>
      <c r="U60" t="s">
        <v>87</v>
      </c>
      <c r="V60">
        <v>1</v>
      </c>
      <c r="W60" t="s">
        <v>208</v>
      </c>
      <c r="X60" t="b">
        <v>0</v>
      </c>
      <c r="Y60" t="s">
        <v>89</v>
      </c>
      <c r="Z60">
        <v>4000</v>
      </c>
      <c r="AA60">
        <v>4000</v>
      </c>
      <c r="AC60">
        <v>256</v>
      </c>
      <c r="AD60" t="s">
        <v>90</v>
      </c>
      <c r="AE60">
        <v>0.15</v>
      </c>
      <c r="AF60" t="s">
        <v>91</v>
      </c>
      <c r="AG60">
        <v>40</v>
      </c>
      <c r="AH60">
        <v>10</v>
      </c>
      <c r="AI60">
        <v>30</v>
      </c>
      <c r="AJ60">
        <v>5.3857959983475999E-2</v>
      </c>
      <c r="AK60">
        <v>8.6693720420853004E-3</v>
      </c>
      <c r="AL60">
        <v>0.97120870801233561</v>
      </c>
      <c r="AM60">
        <v>0.76551846848774596</v>
      </c>
      <c r="AN60">
        <v>9.8124297629965003E-3</v>
      </c>
      <c r="AO60">
        <v>0.96600202662969681</v>
      </c>
      <c r="AP60">
        <v>9.8124297629965003E-3</v>
      </c>
      <c r="AQ60">
        <v>9.8124297629965003E-3</v>
      </c>
      <c r="AR60">
        <v>0.96600202662969681</v>
      </c>
      <c r="AS60">
        <v>0.1105664157295424</v>
      </c>
      <c r="AT60">
        <v>0.61691098449453707</v>
      </c>
      <c r="AU60">
        <v>0.2</v>
      </c>
      <c r="AV60" t="s">
        <v>92</v>
      </c>
      <c r="BD60">
        <v>9.8124297629965003E-3</v>
      </c>
      <c r="BE60">
        <v>0.96600202662969681</v>
      </c>
      <c r="BF60">
        <v>9.8124297629965003E-3</v>
      </c>
      <c r="BG60">
        <v>9.8124297629965003E-3</v>
      </c>
      <c r="BH60">
        <v>0.96600202662969681</v>
      </c>
      <c r="BI60">
        <v>0.1105664157295424</v>
      </c>
      <c r="BJ60">
        <v>0.61691098449453707</v>
      </c>
    </row>
    <row r="61" spans="1:62" x14ac:dyDescent="0.3">
      <c r="A61" t="s">
        <v>224</v>
      </c>
      <c r="B61" t="s">
        <v>225</v>
      </c>
      <c r="C61">
        <v>9</v>
      </c>
      <c r="D61" t="s">
        <v>78</v>
      </c>
      <c r="E61" t="s">
        <v>79</v>
      </c>
      <c r="F61">
        <v>16590</v>
      </c>
      <c r="G61">
        <v>4.5</v>
      </c>
      <c r="H61" t="s">
        <v>206</v>
      </c>
      <c r="I61" t="s">
        <v>81</v>
      </c>
      <c r="J61">
        <v>5</v>
      </c>
      <c r="K61">
        <v>5</v>
      </c>
      <c r="L61" t="s">
        <v>82</v>
      </c>
      <c r="M61" t="b">
        <v>1</v>
      </c>
      <c r="N61" t="b">
        <v>0</v>
      </c>
      <c r="O61" t="b">
        <v>0</v>
      </c>
      <c r="P61" t="s">
        <v>83</v>
      </c>
      <c r="Q61" t="s">
        <v>207</v>
      </c>
      <c r="R61">
        <v>1</v>
      </c>
      <c r="S61" t="s">
        <v>85</v>
      </c>
      <c r="T61" t="s">
        <v>86</v>
      </c>
      <c r="U61" t="s">
        <v>87</v>
      </c>
      <c r="V61">
        <v>1</v>
      </c>
      <c r="W61" t="s">
        <v>208</v>
      </c>
      <c r="X61" t="b">
        <v>0</v>
      </c>
      <c r="Y61" t="s">
        <v>89</v>
      </c>
      <c r="Z61">
        <v>4000</v>
      </c>
      <c r="AA61">
        <v>4000</v>
      </c>
      <c r="AC61">
        <v>256</v>
      </c>
      <c r="AD61" t="s">
        <v>90</v>
      </c>
      <c r="AE61">
        <v>0.15</v>
      </c>
      <c r="AF61" t="s">
        <v>91</v>
      </c>
      <c r="AG61">
        <v>40</v>
      </c>
      <c r="AH61">
        <v>10</v>
      </c>
      <c r="AI61">
        <v>30</v>
      </c>
      <c r="AJ61">
        <v>6.4015801053702498E-2</v>
      </c>
      <c r="AK61">
        <v>8.4510607225181007E-3</v>
      </c>
      <c r="AL61">
        <v>0.97193372764644059</v>
      </c>
      <c r="AM61">
        <v>0.83965410297311593</v>
      </c>
      <c r="AN61">
        <v>9.4677475289670996E-3</v>
      </c>
      <c r="AO61">
        <v>0.96719627695268418</v>
      </c>
      <c r="AP61">
        <v>9.4677475289670996E-3</v>
      </c>
      <c r="AQ61">
        <v>9.4677475289670996E-3</v>
      </c>
      <c r="AR61">
        <v>0.96719627695268418</v>
      </c>
      <c r="AS61">
        <v>5.83398816190751E-2</v>
      </c>
      <c r="AT61">
        <v>0.79786477053913218</v>
      </c>
      <c r="AU61">
        <v>0.2</v>
      </c>
      <c r="AV61" t="s">
        <v>92</v>
      </c>
      <c r="BD61">
        <v>9.4677475289670996E-3</v>
      </c>
      <c r="BE61">
        <v>0.96719627695268418</v>
      </c>
      <c r="BF61">
        <v>9.4677475289670996E-3</v>
      </c>
      <c r="BG61">
        <v>9.4677475289670996E-3</v>
      </c>
      <c r="BH61">
        <v>0.96719627695268418</v>
      </c>
      <c r="BI61">
        <v>5.83398816190751E-2</v>
      </c>
      <c r="BJ61">
        <v>0.79786477053913218</v>
      </c>
    </row>
    <row r="62" spans="1:62" x14ac:dyDescent="0.3">
      <c r="A62" t="s">
        <v>226</v>
      </c>
      <c r="B62" t="s">
        <v>227</v>
      </c>
      <c r="C62">
        <v>0</v>
      </c>
      <c r="D62" t="s">
        <v>78</v>
      </c>
      <c r="E62" t="s">
        <v>79</v>
      </c>
      <c r="F62">
        <v>16590</v>
      </c>
      <c r="G62">
        <v>4.5</v>
      </c>
      <c r="H62" t="s">
        <v>206</v>
      </c>
      <c r="I62" t="s">
        <v>81</v>
      </c>
      <c r="J62">
        <v>5</v>
      </c>
      <c r="K62">
        <v>5</v>
      </c>
      <c r="L62" t="s">
        <v>82</v>
      </c>
      <c r="M62" t="b">
        <v>1</v>
      </c>
      <c r="N62" t="b">
        <v>0</v>
      </c>
      <c r="O62" t="b">
        <v>0</v>
      </c>
      <c r="P62" t="s">
        <v>83</v>
      </c>
      <c r="Q62" t="s">
        <v>228</v>
      </c>
      <c r="R62">
        <v>1</v>
      </c>
      <c r="S62" t="s">
        <v>85</v>
      </c>
      <c r="T62" t="s">
        <v>86</v>
      </c>
      <c r="U62" t="s">
        <v>87</v>
      </c>
      <c r="V62">
        <v>3</v>
      </c>
      <c r="W62" t="s">
        <v>208</v>
      </c>
      <c r="X62" t="b">
        <v>0</v>
      </c>
      <c r="Y62" t="s">
        <v>89</v>
      </c>
      <c r="Z62">
        <v>4000</v>
      </c>
      <c r="AA62">
        <v>4000</v>
      </c>
      <c r="AC62">
        <v>256</v>
      </c>
      <c r="AD62" t="s">
        <v>90</v>
      </c>
      <c r="AE62">
        <v>0.15</v>
      </c>
      <c r="AF62" t="s">
        <v>91</v>
      </c>
      <c r="AG62">
        <v>60</v>
      </c>
      <c r="AH62">
        <v>30</v>
      </c>
      <c r="AI62">
        <v>30</v>
      </c>
      <c r="AJ62">
        <v>8.1018805612689301E-2</v>
      </c>
      <c r="AK62">
        <v>1.26106883947115E-2</v>
      </c>
      <c r="AL62">
        <v>0.95811945663710918</v>
      </c>
      <c r="AM62">
        <v>-0.27404308686788448</v>
      </c>
      <c r="AN62">
        <v>1.86410997738083E-2</v>
      </c>
      <c r="AO62">
        <v>0.93541257068732797</v>
      </c>
      <c r="AP62">
        <v>1.86410997738083E-2</v>
      </c>
      <c r="AQ62">
        <v>1.86410997738083E-2</v>
      </c>
      <c r="AR62">
        <v>0.93541257068732797</v>
      </c>
      <c r="AS62">
        <v>0.37444965688912818</v>
      </c>
      <c r="AT62">
        <v>-0.2973880854101571</v>
      </c>
      <c r="AU62">
        <v>0.2</v>
      </c>
      <c r="AV62" t="s">
        <v>92</v>
      </c>
      <c r="BD62">
        <v>1.86410997738083E-2</v>
      </c>
      <c r="BE62">
        <v>0.93541257068732797</v>
      </c>
      <c r="BF62">
        <v>1.86410997738083E-2</v>
      </c>
      <c r="BG62">
        <v>1.86410997738083E-2</v>
      </c>
      <c r="BH62">
        <v>0.93541257068732797</v>
      </c>
      <c r="BI62">
        <v>0.37444965688912818</v>
      </c>
      <c r="BJ62">
        <v>-0.2973880854101571</v>
      </c>
    </row>
    <row r="63" spans="1:62" x14ac:dyDescent="0.3">
      <c r="A63" t="s">
        <v>229</v>
      </c>
      <c r="B63" t="s">
        <v>230</v>
      </c>
      <c r="C63">
        <v>1</v>
      </c>
      <c r="D63" t="s">
        <v>78</v>
      </c>
      <c r="E63" t="s">
        <v>79</v>
      </c>
      <c r="F63">
        <v>16590</v>
      </c>
      <c r="G63">
        <v>4.5</v>
      </c>
      <c r="H63" t="s">
        <v>206</v>
      </c>
      <c r="I63" t="s">
        <v>81</v>
      </c>
      <c r="J63">
        <v>5</v>
      </c>
      <c r="K63">
        <v>5</v>
      </c>
      <c r="L63" t="s">
        <v>82</v>
      </c>
      <c r="M63" t="b">
        <v>1</v>
      </c>
      <c r="N63" t="b">
        <v>0</v>
      </c>
      <c r="O63" t="b">
        <v>0</v>
      </c>
      <c r="P63" t="s">
        <v>83</v>
      </c>
      <c r="Q63" t="s">
        <v>228</v>
      </c>
      <c r="R63">
        <v>1</v>
      </c>
      <c r="S63" t="s">
        <v>85</v>
      </c>
      <c r="T63" t="s">
        <v>86</v>
      </c>
      <c r="U63" t="s">
        <v>87</v>
      </c>
      <c r="V63">
        <v>3</v>
      </c>
      <c r="W63" t="s">
        <v>208</v>
      </c>
      <c r="X63" t="b">
        <v>0</v>
      </c>
      <c r="Y63" t="s">
        <v>89</v>
      </c>
      <c r="Z63">
        <v>4000</v>
      </c>
      <c r="AA63">
        <v>4000</v>
      </c>
      <c r="AC63">
        <v>256</v>
      </c>
      <c r="AD63" t="s">
        <v>90</v>
      </c>
      <c r="AE63">
        <v>0.15</v>
      </c>
      <c r="AF63" t="s">
        <v>91</v>
      </c>
      <c r="AG63">
        <v>60</v>
      </c>
      <c r="AH63">
        <v>30</v>
      </c>
      <c r="AI63">
        <v>30</v>
      </c>
      <c r="AJ63">
        <v>6.3254635499351397E-2</v>
      </c>
      <c r="AK63">
        <v>1.14967809788526E-2</v>
      </c>
      <c r="AL63">
        <v>0.9618187826668988</v>
      </c>
      <c r="AM63">
        <v>0.49185950270771311</v>
      </c>
      <c r="AN63">
        <v>1.58892037281343E-2</v>
      </c>
      <c r="AO63">
        <v>0.94494730273009719</v>
      </c>
      <c r="AP63">
        <v>1.58892037281343E-2</v>
      </c>
      <c r="AQ63">
        <v>1.58892037281343E-2</v>
      </c>
      <c r="AR63">
        <v>0.94494730273009719</v>
      </c>
      <c r="AS63">
        <v>0.23422789240643849</v>
      </c>
      <c r="AT63">
        <v>0.18845037967594269</v>
      </c>
      <c r="AU63">
        <v>0.2</v>
      </c>
      <c r="AV63" t="s">
        <v>92</v>
      </c>
      <c r="BD63">
        <v>1.58892037281343E-2</v>
      </c>
      <c r="BE63">
        <v>0.94494730273009719</v>
      </c>
      <c r="BF63">
        <v>1.58892037281343E-2</v>
      </c>
      <c r="BG63">
        <v>1.58892037281343E-2</v>
      </c>
      <c r="BH63">
        <v>0.94494730273009719</v>
      </c>
      <c r="BI63">
        <v>0.23422789240643849</v>
      </c>
      <c r="BJ63">
        <v>0.18845037967594269</v>
      </c>
    </row>
    <row r="64" spans="1:62" x14ac:dyDescent="0.3">
      <c r="A64" t="s">
        <v>231</v>
      </c>
      <c r="B64" t="s">
        <v>232</v>
      </c>
      <c r="C64">
        <v>2</v>
      </c>
      <c r="D64" t="s">
        <v>78</v>
      </c>
      <c r="E64" t="s">
        <v>79</v>
      </c>
      <c r="F64">
        <v>16590</v>
      </c>
      <c r="G64">
        <v>4.5</v>
      </c>
      <c r="H64" t="s">
        <v>206</v>
      </c>
      <c r="I64" t="s">
        <v>81</v>
      </c>
      <c r="J64">
        <v>5</v>
      </c>
      <c r="K64">
        <v>5</v>
      </c>
      <c r="L64" t="s">
        <v>82</v>
      </c>
      <c r="M64" t="b">
        <v>1</v>
      </c>
      <c r="N64" t="b">
        <v>0</v>
      </c>
      <c r="O64" t="b">
        <v>0</v>
      </c>
      <c r="P64" t="s">
        <v>83</v>
      </c>
      <c r="Q64" t="s">
        <v>228</v>
      </c>
      <c r="R64">
        <v>1</v>
      </c>
      <c r="S64" t="s">
        <v>85</v>
      </c>
      <c r="T64" t="s">
        <v>86</v>
      </c>
      <c r="U64" t="s">
        <v>87</v>
      </c>
      <c r="V64">
        <v>3</v>
      </c>
      <c r="W64" t="s">
        <v>208</v>
      </c>
      <c r="X64" t="b">
        <v>0</v>
      </c>
      <c r="Y64" t="s">
        <v>89</v>
      </c>
      <c r="Z64">
        <v>4000</v>
      </c>
      <c r="AA64">
        <v>4000</v>
      </c>
      <c r="AC64">
        <v>256</v>
      </c>
      <c r="AD64" t="s">
        <v>90</v>
      </c>
      <c r="AE64">
        <v>0.15</v>
      </c>
      <c r="AF64" t="s">
        <v>91</v>
      </c>
      <c r="AG64">
        <v>60</v>
      </c>
      <c r="AH64">
        <v>30</v>
      </c>
      <c r="AI64">
        <v>30</v>
      </c>
      <c r="AJ64">
        <v>7.9143646248638802E-2</v>
      </c>
      <c r="AK64">
        <v>1.48665345260563E-2</v>
      </c>
      <c r="AL64">
        <v>0.95062771163741355</v>
      </c>
      <c r="AM64">
        <v>-1.121598824631991</v>
      </c>
      <c r="AN64">
        <v>2.24105749371213E-2</v>
      </c>
      <c r="AO64">
        <v>0.92235214433853319</v>
      </c>
      <c r="AP64">
        <v>2.24105749371213E-2</v>
      </c>
      <c r="AQ64">
        <v>2.24105749371213E-2</v>
      </c>
      <c r="AR64">
        <v>0.92235214433853319</v>
      </c>
      <c r="AS64">
        <v>0.55884837254281883</v>
      </c>
      <c r="AT64">
        <v>-0.93629025090171203</v>
      </c>
      <c r="AU64">
        <v>0.2</v>
      </c>
      <c r="AV64" t="s">
        <v>92</v>
      </c>
      <c r="BD64">
        <v>2.24105749371213E-2</v>
      </c>
      <c r="BE64">
        <v>0.92235214433853319</v>
      </c>
      <c r="BF64">
        <v>2.24105749371213E-2</v>
      </c>
      <c r="BG64">
        <v>2.24105749371213E-2</v>
      </c>
      <c r="BH64">
        <v>0.92235214433853319</v>
      </c>
      <c r="BI64">
        <v>0.55884837254281883</v>
      </c>
      <c r="BJ64">
        <v>-0.93629025090171203</v>
      </c>
    </row>
    <row r="65" spans="1:62" x14ac:dyDescent="0.3">
      <c r="A65" t="s">
        <v>233</v>
      </c>
      <c r="B65" t="s">
        <v>234</v>
      </c>
      <c r="C65">
        <v>3</v>
      </c>
      <c r="D65" t="s">
        <v>97</v>
      </c>
      <c r="E65" t="s">
        <v>79</v>
      </c>
      <c r="F65">
        <v>16590</v>
      </c>
      <c r="G65">
        <v>4.5</v>
      </c>
      <c r="H65" t="s">
        <v>206</v>
      </c>
      <c r="I65" t="s">
        <v>81</v>
      </c>
      <c r="J65">
        <v>5</v>
      </c>
      <c r="K65">
        <v>5</v>
      </c>
      <c r="L65" t="s">
        <v>82</v>
      </c>
      <c r="M65" t="b">
        <v>1</v>
      </c>
      <c r="N65" t="b">
        <v>0</v>
      </c>
      <c r="O65" t="b">
        <v>0</v>
      </c>
      <c r="P65" t="s">
        <v>83</v>
      </c>
      <c r="Q65" t="s">
        <v>228</v>
      </c>
      <c r="R65">
        <v>1</v>
      </c>
      <c r="S65" t="s">
        <v>85</v>
      </c>
      <c r="T65" t="s">
        <v>86</v>
      </c>
      <c r="U65" t="s">
        <v>87</v>
      </c>
      <c r="V65">
        <v>3</v>
      </c>
      <c r="W65" t="s">
        <v>208</v>
      </c>
      <c r="X65" t="b">
        <v>0</v>
      </c>
      <c r="Y65" t="s">
        <v>89</v>
      </c>
      <c r="Z65">
        <v>4000</v>
      </c>
      <c r="AA65">
        <v>4000</v>
      </c>
      <c r="AC65">
        <v>256</v>
      </c>
      <c r="AD65" t="s">
        <v>90</v>
      </c>
      <c r="AE65">
        <v>0.15</v>
      </c>
      <c r="AF65" t="s">
        <v>91</v>
      </c>
      <c r="AG65">
        <v>60</v>
      </c>
      <c r="AH65">
        <v>30</v>
      </c>
      <c r="AI65">
        <v>30</v>
      </c>
      <c r="AJ65">
        <v>7.6273134943670495E-2</v>
      </c>
      <c r="AK65">
        <v>1.3079326918650601E-2</v>
      </c>
      <c r="AL65">
        <v>0.95656309148010599</v>
      </c>
      <c r="AM65">
        <v>-0.68819207276990513</v>
      </c>
      <c r="AN65">
        <v>1.71916940040466E-2</v>
      </c>
      <c r="AO65">
        <v>0.94043445211255339</v>
      </c>
      <c r="AP65">
        <v>1.71916940040466E-2</v>
      </c>
      <c r="AQ65">
        <v>1.71916940040466E-2</v>
      </c>
      <c r="AR65">
        <v>0.94043445211255339</v>
      </c>
      <c r="AS65">
        <v>0.49565441153559509</v>
      </c>
      <c r="AT65">
        <v>-0.71733667310494575</v>
      </c>
      <c r="AU65">
        <v>0.2</v>
      </c>
      <c r="AV65" t="s">
        <v>92</v>
      </c>
      <c r="BD65">
        <v>1.71916940040466E-2</v>
      </c>
      <c r="BE65">
        <v>0.94043445211255339</v>
      </c>
      <c r="BF65">
        <v>1.71916940040466E-2</v>
      </c>
      <c r="BG65">
        <v>1.71916940040466E-2</v>
      </c>
      <c r="BH65">
        <v>0.94043445211255339</v>
      </c>
      <c r="BI65">
        <v>0.49565441153559509</v>
      </c>
      <c r="BJ65">
        <v>-0.71733667310494575</v>
      </c>
    </row>
    <row r="66" spans="1:62" x14ac:dyDescent="0.3">
      <c r="A66" t="s">
        <v>235</v>
      </c>
      <c r="B66" t="s">
        <v>236</v>
      </c>
      <c r="C66">
        <v>4</v>
      </c>
      <c r="D66" t="s">
        <v>97</v>
      </c>
      <c r="E66" t="s">
        <v>79</v>
      </c>
      <c r="F66">
        <v>16590</v>
      </c>
      <c r="G66">
        <v>4.5</v>
      </c>
      <c r="H66" t="s">
        <v>206</v>
      </c>
      <c r="I66" t="s">
        <v>81</v>
      </c>
      <c r="J66">
        <v>5</v>
      </c>
      <c r="K66">
        <v>5</v>
      </c>
      <c r="L66" t="s">
        <v>82</v>
      </c>
      <c r="M66" t="b">
        <v>1</v>
      </c>
      <c r="N66" t="b">
        <v>0</v>
      </c>
      <c r="O66" t="b">
        <v>0</v>
      </c>
      <c r="P66" t="s">
        <v>83</v>
      </c>
      <c r="Q66" t="s">
        <v>228</v>
      </c>
      <c r="R66">
        <v>1</v>
      </c>
      <c r="S66" t="s">
        <v>85</v>
      </c>
      <c r="T66" t="s">
        <v>86</v>
      </c>
      <c r="U66" t="s">
        <v>87</v>
      </c>
      <c r="V66">
        <v>3</v>
      </c>
      <c r="W66" t="s">
        <v>208</v>
      </c>
      <c r="X66" t="b">
        <v>0</v>
      </c>
      <c r="Y66" t="s">
        <v>89</v>
      </c>
      <c r="Z66">
        <v>4000</v>
      </c>
      <c r="AA66">
        <v>4000</v>
      </c>
      <c r="AC66">
        <v>256</v>
      </c>
      <c r="AD66" t="s">
        <v>90</v>
      </c>
      <c r="AE66">
        <v>0.15</v>
      </c>
      <c r="AF66" t="s">
        <v>91</v>
      </c>
      <c r="AG66">
        <v>60</v>
      </c>
      <c r="AH66">
        <v>30</v>
      </c>
      <c r="AI66">
        <v>30</v>
      </c>
      <c r="AJ66">
        <v>6.7982921670461202E-2</v>
      </c>
      <c r="AK66">
        <v>1.19942413132998E-2</v>
      </c>
      <c r="AL66">
        <v>0.96016669925511045</v>
      </c>
      <c r="AM66">
        <v>-0.98995772169059504</v>
      </c>
      <c r="AN66">
        <v>1.4742156024608301E-2</v>
      </c>
      <c r="AO66">
        <v>0.94892157803405963</v>
      </c>
      <c r="AP66">
        <v>1.4742156024608301E-2</v>
      </c>
      <c r="AQ66">
        <v>1.4742156024608301E-2</v>
      </c>
      <c r="AR66">
        <v>0.94892157803405963</v>
      </c>
      <c r="AS66">
        <v>0.54801454152373019</v>
      </c>
      <c r="AT66">
        <v>-0.89875334033198384</v>
      </c>
      <c r="AU66">
        <v>0.2</v>
      </c>
      <c r="AV66" t="s">
        <v>92</v>
      </c>
      <c r="BD66">
        <v>1.4742156024608301E-2</v>
      </c>
      <c r="BE66">
        <v>0.94892157803405963</v>
      </c>
      <c r="BF66">
        <v>1.4742156024608301E-2</v>
      </c>
      <c r="BG66">
        <v>1.4742156024608301E-2</v>
      </c>
      <c r="BH66">
        <v>0.94892157803405963</v>
      </c>
      <c r="BI66">
        <v>0.54801454152373019</v>
      </c>
      <c r="BJ66">
        <v>-0.89875334033198384</v>
      </c>
    </row>
    <row r="67" spans="1:62" x14ac:dyDescent="0.3">
      <c r="A67" t="s">
        <v>237</v>
      </c>
      <c r="B67" t="s">
        <v>238</v>
      </c>
      <c r="C67">
        <v>5</v>
      </c>
      <c r="D67" t="s">
        <v>97</v>
      </c>
      <c r="E67" t="s">
        <v>79</v>
      </c>
      <c r="F67">
        <v>16590</v>
      </c>
      <c r="G67">
        <v>4.5</v>
      </c>
      <c r="H67" t="s">
        <v>206</v>
      </c>
      <c r="I67" t="s">
        <v>81</v>
      </c>
      <c r="J67">
        <v>5</v>
      </c>
      <c r="K67">
        <v>5</v>
      </c>
      <c r="L67" t="s">
        <v>82</v>
      </c>
      <c r="M67" t="b">
        <v>1</v>
      </c>
      <c r="N67" t="b">
        <v>0</v>
      </c>
      <c r="O67" t="b">
        <v>0</v>
      </c>
      <c r="P67" t="s">
        <v>83</v>
      </c>
      <c r="Q67" t="s">
        <v>228</v>
      </c>
      <c r="R67">
        <v>1</v>
      </c>
      <c r="S67" t="s">
        <v>85</v>
      </c>
      <c r="T67" t="s">
        <v>86</v>
      </c>
      <c r="U67" t="s">
        <v>87</v>
      </c>
      <c r="V67">
        <v>3</v>
      </c>
      <c r="W67" t="s">
        <v>208</v>
      </c>
      <c r="X67" t="b">
        <v>0</v>
      </c>
      <c r="Y67" t="s">
        <v>89</v>
      </c>
      <c r="Z67">
        <v>4000</v>
      </c>
      <c r="AA67">
        <v>4000</v>
      </c>
      <c r="AC67">
        <v>256</v>
      </c>
      <c r="AD67" t="s">
        <v>90</v>
      </c>
      <c r="AE67">
        <v>0.15</v>
      </c>
      <c r="AF67" t="s">
        <v>91</v>
      </c>
      <c r="AG67">
        <v>60</v>
      </c>
      <c r="AH67">
        <v>30</v>
      </c>
      <c r="AI67">
        <v>30</v>
      </c>
      <c r="AJ67">
        <v>7.9171922349785803E-2</v>
      </c>
      <c r="AK67">
        <v>1.5968425746968301E-2</v>
      </c>
      <c r="AL67">
        <v>0.9469682918171648</v>
      </c>
      <c r="AM67">
        <v>-1.346176847559571</v>
      </c>
      <c r="AN67">
        <v>2.02119133326614E-2</v>
      </c>
      <c r="AO67">
        <v>0.92997003720342042</v>
      </c>
      <c r="AP67">
        <v>2.02119133326614E-2</v>
      </c>
      <c r="AQ67">
        <v>2.02119133326614E-2</v>
      </c>
      <c r="AR67">
        <v>0.92997003720342042</v>
      </c>
      <c r="AS67">
        <v>0.55292003218326014</v>
      </c>
      <c r="AT67">
        <v>-0.91574981774269604</v>
      </c>
      <c r="AU67">
        <v>0.2</v>
      </c>
      <c r="AV67" t="s">
        <v>92</v>
      </c>
      <c r="BD67">
        <v>2.02119133326614E-2</v>
      </c>
      <c r="BE67">
        <v>0.92997003720342042</v>
      </c>
      <c r="BF67">
        <v>2.02119133326614E-2</v>
      </c>
      <c r="BG67">
        <v>2.02119133326614E-2</v>
      </c>
      <c r="BH67">
        <v>0.92997003720342042</v>
      </c>
      <c r="BI67">
        <v>0.55292003218326014</v>
      </c>
      <c r="BJ67">
        <v>-0.91574981774269604</v>
      </c>
    </row>
    <row r="68" spans="1:62" x14ac:dyDescent="0.3">
      <c r="A68" t="s">
        <v>239</v>
      </c>
      <c r="B68" t="s">
        <v>240</v>
      </c>
      <c r="C68">
        <v>6</v>
      </c>
      <c r="D68" t="s">
        <v>78</v>
      </c>
      <c r="E68" t="s">
        <v>79</v>
      </c>
      <c r="F68">
        <v>16590</v>
      </c>
      <c r="G68">
        <v>4.5</v>
      </c>
      <c r="H68" t="s">
        <v>206</v>
      </c>
      <c r="I68" t="s">
        <v>81</v>
      </c>
      <c r="J68">
        <v>5</v>
      </c>
      <c r="K68">
        <v>5</v>
      </c>
      <c r="L68" t="s">
        <v>82</v>
      </c>
      <c r="M68" t="b">
        <v>1</v>
      </c>
      <c r="N68" t="b">
        <v>0</v>
      </c>
      <c r="O68" t="b">
        <v>0</v>
      </c>
      <c r="P68" t="s">
        <v>83</v>
      </c>
      <c r="Q68" t="s">
        <v>228</v>
      </c>
      <c r="R68">
        <v>1</v>
      </c>
      <c r="S68" t="s">
        <v>85</v>
      </c>
      <c r="T68" t="s">
        <v>86</v>
      </c>
      <c r="U68" t="s">
        <v>87</v>
      </c>
      <c r="V68">
        <v>3</v>
      </c>
      <c r="W68" t="s">
        <v>208</v>
      </c>
      <c r="X68" t="b">
        <v>0</v>
      </c>
      <c r="Y68" t="s">
        <v>89</v>
      </c>
      <c r="Z68">
        <v>4000</v>
      </c>
      <c r="AA68">
        <v>4000</v>
      </c>
      <c r="AC68">
        <v>256</v>
      </c>
      <c r="AD68" t="s">
        <v>90</v>
      </c>
      <c r="AE68">
        <v>0.15</v>
      </c>
      <c r="AF68" t="s">
        <v>91</v>
      </c>
      <c r="AG68">
        <v>60</v>
      </c>
      <c r="AH68">
        <v>30</v>
      </c>
      <c r="AI68">
        <v>30</v>
      </c>
      <c r="AJ68">
        <v>5.26718021793404E-2</v>
      </c>
      <c r="AK68">
        <v>1.2704441806197999E-2</v>
      </c>
      <c r="AL68">
        <v>0.9578080982328504</v>
      </c>
      <c r="AM68">
        <v>-0.28991001690159313</v>
      </c>
      <c r="AN68">
        <v>1.6810773811274E-2</v>
      </c>
      <c r="AO68">
        <v>0.94175425922280975</v>
      </c>
      <c r="AP68">
        <v>1.6810773811274E-2</v>
      </c>
      <c r="AQ68">
        <v>1.6810773811274E-2</v>
      </c>
      <c r="AR68">
        <v>0.94175425922280975</v>
      </c>
      <c r="AS68">
        <v>0.3907958805256061</v>
      </c>
      <c r="AT68">
        <v>-0.35402425905123969</v>
      </c>
      <c r="AU68">
        <v>0.2</v>
      </c>
      <c r="AV68" t="s">
        <v>92</v>
      </c>
      <c r="BD68">
        <v>1.6810773811274E-2</v>
      </c>
      <c r="BE68">
        <v>0.94175425922280975</v>
      </c>
      <c r="BF68">
        <v>1.6810773811274E-2</v>
      </c>
      <c r="BG68">
        <v>1.6810773811274E-2</v>
      </c>
      <c r="BH68">
        <v>0.94175425922280975</v>
      </c>
      <c r="BI68">
        <v>0.3907958805256061</v>
      </c>
      <c r="BJ68">
        <v>-0.35402425905123969</v>
      </c>
    </row>
    <row r="69" spans="1:62" x14ac:dyDescent="0.3">
      <c r="A69" t="s">
        <v>241</v>
      </c>
      <c r="B69" t="s">
        <v>242</v>
      </c>
      <c r="C69">
        <v>7</v>
      </c>
      <c r="D69" t="s">
        <v>78</v>
      </c>
      <c r="E69" t="s">
        <v>79</v>
      </c>
      <c r="F69">
        <v>16590</v>
      </c>
      <c r="G69">
        <v>4.5</v>
      </c>
      <c r="H69" t="s">
        <v>206</v>
      </c>
      <c r="I69" t="s">
        <v>81</v>
      </c>
      <c r="J69">
        <v>5</v>
      </c>
      <c r="K69">
        <v>5</v>
      </c>
      <c r="L69" t="s">
        <v>82</v>
      </c>
      <c r="M69" t="b">
        <v>1</v>
      </c>
      <c r="N69" t="b">
        <v>0</v>
      </c>
      <c r="O69" t="b">
        <v>0</v>
      </c>
      <c r="P69" t="s">
        <v>83</v>
      </c>
      <c r="Q69" t="s">
        <v>228</v>
      </c>
      <c r="R69">
        <v>1</v>
      </c>
      <c r="S69" t="s">
        <v>85</v>
      </c>
      <c r="T69" t="s">
        <v>86</v>
      </c>
      <c r="U69" t="s">
        <v>87</v>
      </c>
      <c r="V69">
        <v>3</v>
      </c>
      <c r="W69" t="s">
        <v>208</v>
      </c>
      <c r="X69" t="b">
        <v>0</v>
      </c>
      <c r="Y69" t="s">
        <v>89</v>
      </c>
      <c r="Z69">
        <v>4000</v>
      </c>
      <c r="AA69">
        <v>4000</v>
      </c>
      <c r="AC69">
        <v>256</v>
      </c>
      <c r="AD69" t="s">
        <v>90</v>
      </c>
      <c r="AE69">
        <v>0.15</v>
      </c>
      <c r="AF69" t="s">
        <v>91</v>
      </c>
      <c r="AG69">
        <v>60</v>
      </c>
      <c r="AH69">
        <v>30</v>
      </c>
      <c r="AI69">
        <v>30</v>
      </c>
      <c r="AJ69">
        <v>7.6908036242940694E-2</v>
      </c>
      <c r="AK69">
        <v>1.4146013430681101E-2</v>
      </c>
      <c r="AL69">
        <v>0.95302058774649201</v>
      </c>
      <c r="AM69">
        <v>-2.537518430430469</v>
      </c>
      <c r="AN69">
        <v>1.5273004357762699E-2</v>
      </c>
      <c r="AO69">
        <v>0.94708230193933418</v>
      </c>
      <c r="AP69">
        <v>1.5273004357762699E-2</v>
      </c>
      <c r="AQ69">
        <v>1.5273004357762699E-2</v>
      </c>
      <c r="AR69">
        <v>0.94708230193933418</v>
      </c>
      <c r="AS69">
        <v>0.67652777411966303</v>
      </c>
      <c r="AT69">
        <v>-1.3440242431622551</v>
      </c>
      <c r="AU69">
        <v>0.2</v>
      </c>
      <c r="AV69" t="s">
        <v>92</v>
      </c>
      <c r="BD69">
        <v>1.5273004357762699E-2</v>
      </c>
      <c r="BE69">
        <v>0.94708230193933418</v>
      </c>
      <c r="BF69">
        <v>1.5273004357762699E-2</v>
      </c>
      <c r="BG69">
        <v>1.5273004357762699E-2</v>
      </c>
      <c r="BH69">
        <v>0.94708230193933418</v>
      </c>
      <c r="BI69">
        <v>0.67652777411966303</v>
      </c>
      <c r="BJ69">
        <v>-1.3440242431622551</v>
      </c>
    </row>
    <row r="70" spans="1:62" x14ac:dyDescent="0.3">
      <c r="A70" t="s">
        <v>243</v>
      </c>
      <c r="B70" t="s">
        <v>244</v>
      </c>
      <c r="C70">
        <v>8</v>
      </c>
      <c r="D70" t="s">
        <v>78</v>
      </c>
      <c r="E70" t="s">
        <v>79</v>
      </c>
      <c r="F70">
        <v>16590</v>
      </c>
      <c r="G70">
        <v>4.5</v>
      </c>
      <c r="H70" t="s">
        <v>206</v>
      </c>
      <c r="I70" t="s">
        <v>81</v>
      </c>
      <c r="J70">
        <v>5</v>
      </c>
      <c r="K70">
        <v>5</v>
      </c>
      <c r="L70" t="s">
        <v>82</v>
      </c>
      <c r="M70" t="b">
        <v>1</v>
      </c>
      <c r="N70" t="b">
        <v>0</v>
      </c>
      <c r="O70" t="b">
        <v>0</v>
      </c>
      <c r="P70" t="s">
        <v>83</v>
      </c>
      <c r="Q70" t="s">
        <v>228</v>
      </c>
      <c r="R70">
        <v>1</v>
      </c>
      <c r="S70" t="s">
        <v>85</v>
      </c>
      <c r="T70" t="s">
        <v>86</v>
      </c>
      <c r="U70" t="s">
        <v>87</v>
      </c>
      <c r="V70">
        <v>3</v>
      </c>
      <c r="W70" t="s">
        <v>208</v>
      </c>
      <c r="X70" t="b">
        <v>0</v>
      </c>
      <c r="Y70" t="s">
        <v>89</v>
      </c>
      <c r="Z70">
        <v>4000</v>
      </c>
      <c r="AA70">
        <v>4000</v>
      </c>
      <c r="AC70">
        <v>256</v>
      </c>
      <c r="AD70" t="s">
        <v>90</v>
      </c>
      <c r="AE70">
        <v>0.15</v>
      </c>
      <c r="AF70" t="s">
        <v>91</v>
      </c>
      <c r="AG70">
        <v>60</v>
      </c>
      <c r="AH70">
        <v>30</v>
      </c>
      <c r="AI70">
        <v>30</v>
      </c>
      <c r="AJ70">
        <v>5.5102986055795999E-2</v>
      </c>
      <c r="AK70">
        <v>1.13135146104825E-2</v>
      </c>
      <c r="AL70">
        <v>0.96242741677530363</v>
      </c>
      <c r="AM70">
        <v>-0.77176179903038578</v>
      </c>
      <c r="AN70">
        <v>1.44016605495888E-2</v>
      </c>
      <c r="AO70">
        <v>0.95010132213129395</v>
      </c>
      <c r="AP70">
        <v>1.44016605495888E-2</v>
      </c>
      <c r="AQ70">
        <v>1.44016605495888E-2</v>
      </c>
      <c r="AR70">
        <v>0.95010132213129395</v>
      </c>
      <c r="AS70">
        <v>0.56282271801848371</v>
      </c>
      <c r="AT70">
        <v>-0.95006050912619244</v>
      </c>
      <c r="AU70">
        <v>0.2</v>
      </c>
      <c r="AV70" t="s">
        <v>92</v>
      </c>
      <c r="BD70">
        <v>1.44016605495888E-2</v>
      </c>
      <c r="BE70">
        <v>0.95010132213129395</v>
      </c>
      <c r="BF70">
        <v>1.44016605495888E-2</v>
      </c>
      <c r="BG70">
        <v>1.44016605495888E-2</v>
      </c>
      <c r="BH70">
        <v>0.95010132213129395</v>
      </c>
      <c r="BI70">
        <v>0.56282271801848371</v>
      </c>
      <c r="BJ70">
        <v>-0.95006050912619244</v>
      </c>
    </row>
    <row r="71" spans="1:62" x14ac:dyDescent="0.3">
      <c r="A71" t="s">
        <v>245</v>
      </c>
      <c r="B71" t="s">
        <v>246</v>
      </c>
      <c r="C71">
        <v>9</v>
      </c>
      <c r="D71" t="s">
        <v>78</v>
      </c>
      <c r="E71" t="s">
        <v>79</v>
      </c>
      <c r="F71">
        <v>16590</v>
      </c>
      <c r="G71">
        <v>4.5</v>
      </c>
      <c r="H71" t="s">
        <v>206</v>
      </c>
      <c r="I71" t="s">
        <v>81</v>
      </c>
      <c r="J71">
        <v>5</v>
      </c>
      <c r="K71">
        <v>5</v>
      </c>
      <c r="L71" t="s">
        <v>82</v>
      </c>
      <c r="M71" t="b">
        <v>1</v>
      </c>
      <c r="N71" t="b">
        <v>0</v>
      </c>
      <c r="O71" t="b">
        <v>0</v>
      </c>
      <c r="P71" t="s">
        <v>83</v>
      </c>
      <c r="Q71" t="s">
        <v>228</v>
      </c>
      <c r="R71">
        <v>1</v>
      </c>
      <c r="S71" t="s">
        <v>85</v>
      </c>
      <c r="T71" t="s">
        <v>86</v>
      </c>
      <c r="U71" t="s">
        <v>87</v>
      </c>
      <c r="V71">
        <v>3</v>
      </c>
      <c r="W71" t="s">
        <v>208</v>
      </c>
      <c r="X71" t="b">
        <v>0</v>
      </c>
      <c r="Y71" t="s">
        <v>89</v>
      </c>
      <c r="Z71">
        <v>4000</v>
      </c>
      <c r="AA71">
        <v>4000</v>
      </c>
      <c r="AC71">
        <v>256</v>
      </c>
      <c r="AD71" t="s">
        <v>90</v>
      </c>
      <c r="AE71">
        <v>0.15</v>
      </c>
      <c r="AF71" t="s">
        <v>91</v>
      </c>
      <c r="AG71">
        <v>60</v>
      </c>
      <c r="AH71">
        <v>30</v>
      </c>
      <c r="AI71">
        <v>30</v>
      </c>
      <c r="AJ71">
        <v>5.48182959182478E-2</v>
      </c>
      <c r="AK71">
        <v>1.1199779396441499E-2</v>
      </c>
      <c r="AL71">
        <v>0.96280513545444601</v>
      </c>
      <c r="AM71">
        <v>0.2144400868082921</v>
      </c>
      <c r="AN71">
        <v>1.35655764853707E-2</v>
      </c>
      <c r="AO71">
        <v>0.95299817484129401</v>
      </c>
      <c r="AP71">
        <v>1.35655764853707E-2</v>
      </c>
      <c r="AQ71">
        <v>1.35655764853707E-2</v>
      </c>
      <c r="AR71">
        <v>0.95299817484129401</v>
      </c>
      <c r="AS71">
        <v>0.35354099861383198</v>
      </c>
      <c r="AT71">
        <v>-0.22494405019953409</v>
      </c>
      <c r="AU71">
        <v>0.2</v>
      </c>
      <c r="AV71" t="s">
        <v>92</v>
      </c>
      <c r="BD71">
        <v>1.35655764853707E-2</v>
      </c>
      <c r="BE71">
        <v>0.95299817484129401</v>
      </c>
      <c r="BF71">
        <v>1.35655764853707E-2</v>
      </c>
      <c r="BG71">
        <v>1.35655764853707E-2</v>
      </c>
      <c r="BH71">
        <v>0.95299817484129401</v>
      </c>
      <c r="BI71">
        <v>0.35354099861383198</v>
      </c>
      <c r="BJ71">
        <v>-0.22494405019953409</v>
      </c>
    </row>
    <row r="72" spans="1:62" x14ac:dyDescent="0.3">
      <c r="A72" t="s">
        <v>247</v>
      </c>
      <c r="B72" t="s">
        <v>248</v>
      </c>
      <c r="C72">
        <v>0</v>
      </c>
      <c r="D72" t="s">
        <v>97</v>
      </c>
      <c r="E72" t="s">
        <v>79</v>
      </c>
      <c r="F72">
        <v>16590</v>
      </c>
      <c r="G72">
        <v>4.5</v>
      </c>
      <c r="H72" t="s">
        <v>206</v>
      </c>
      <c r="I72" t="s">
        <v>81</v>
      </c>
      <c r="J72">
        <v>5</v>
      </c>
      <c r="K72">
        <v>5</v>
      </c>
      <c r="L72" t="s">
        <v>82</v>
      </c>
      <c r="M72" t="b">
        <v>1</v>
      </c>
      <c r="N72" t="b">
        <v>0</v>
      </c>
      <c r="O72" t="b">
        <v>0</v>
      </c>
      <c r="P72" t="s">
        <v>83</v>
      </c>
      <c r="Q72" t="s">
        <v>249</v>
      </c>
      <c r="R72">
        <v>1</v>
      </c>
      <c r="S72" t="s">
        <v>85</v>
      </c>
      <c r="T72" t="s">
        <v>86</v>
      </c>
      <c r="U72" t="s">
        <v>87</v>
      </c>
      <c r="V72">
        <v>5</v>
      </c>
      <c r="W72" t="s">
        <v>208</v>
      </c>
      <c r="X72" t="b">
        <v>0</v>
      </c>
      <c r="Y72" t="s">
        <v>89</v>
      </c>
      <c r="Z72">
        <v>4000</v>
      </c>
      <c r="AA72">
        <v>4000</v>
      </c>
      <c r="AC72">
        <v>256</v>
      </c>
      <c r="AD72" t="s">
        <v>90</v>
      </c>
      <c r="AE72">
        <v>0.15</v>
      </c>
      <c r="AF72" t="s">
        <v>91</v>
      </c>
      <c r="AG72">
        <v>80</v>
      </c>
      <c r="AH72">
        <v>50</v>
      </c>
      <c r="AI72">
        <v>30</v>
      </c>
      <c r="AJ72">
        <v>0.1175497222027318</v>
      </c>
      <c r="AK72">
        <v>1.9805189808791399E-2</v>
      </c>
      <c r="AL72">
        <v>0.93422626230736017</v>
      </c>
      <c r="AM72">
        <v>-0.92647907416048925</v>
      </c>
      <c r="AN72">
        <v>2.2142134996563201E-2</v>
      </c>
      <c r="AO72">
        <v>0.92328223139862475</v>
      </c>
      <c r="AP72">
        <v>2.2142134996563201E-2</v>
      </c>
      <c r="AQ72">
        <v>2.2142134996563201E-2</v>
      </c>
      <c r="AR72">
        <v>0.92328223139862475</v>
      </c>
      <c r="AS72">
        <v>0.52645700673408502</v>
      </c>
      <c r="AT72">
        <v>-0.82406108658749222</v>
      </c>
      <c r="AU72">
        <v>0.2</v>
      </c>
      <c r="AV72" t="s">
        <v>92</v>
      </c>
      <c r="BD72">
        <v>2.2142134996563201E-2</v>
      </c>
      <c r="BE72">
        <v>0.92328223139862475</v>
      </c>
      <c r="BF72">
        <v>2.2142134996563201E-2</v>
      </c>
      <c r="BG72">
        <v>2.2142134996563201E-2</v>
      </c>
      <c r="BH72">
        <v>0.92328223139862475</v>
      </c>
      <c r="BI72">
        <v>0.52645700673408502</v>
      </c>
      <c r="BJ72">
        <v>-0.82406108658749222</v>
      </c>
    </row>
    <row r="73" spans="1:62" x14ac:dyDescent="0.3">
      <c r="A73" t="s">
        <v>250</v>
      </c>
      <c r="B73" t="s">
        <v>251</v>
      </c>
      <c r="C73">
        <v>1</v>
      </c>
      <c r="D73" t="s">
        <v>97</v>
      </c>
      <c r="E73" t="s">
        <v>79</v>
      </c>
      <c r="F73">
        <v>16590</v>
      </c>
      <c r="G73">
        <v>4.5</v>
      </c>
      <c r="H73" t="s">
        <v>206</v>
      </c>
      <c r="I73" t="s">
        <v>81</v>
      </c>
      <c r="J73">
        <v>5</v>
      </c>
      <c r="K73">
        <v>5</v>
      </c>
      <c r="L73" t="s">
        <v>82</v>
      </c>
      <c r="M73" t="b">
        <v>1</v>
      </c>
      <c r="N73" t="b">
        <v>0</v>
      </c>
      <c r="O73" t="b">
        <v>0</v>
      </c>
      <c r="P73" t="s">
        <v>83</v>
      </c>
      <c r="Q73" t="s">
        <v>249</v>
      </c>
      <c r="R73">
        <v>1</v>
      </c>
      <c r="S73" t="s">
        <v>85</v>
      </c>
      <c r="T73" t="s">
        <v>86</v>
      </c>
      <c r="U73" t="s">
        <v>87</v>
      </c>
      <c r="V73">
        <v>5</v>
      </c>
      <c r="W73" t="s">
        <v>208</v>
      </c>
      <c r="X73" t="b">
        <v>0</v>
      </c>
      <c r="Y73" t="s">
        <v>89</v>
      </c>
      <c r="Z73">
        <v>4000</v>
      </c>
      <c r="AA73">
        <v>4000</v>
      </c>
      <c r="AC73">
        <v>256</v>
      </c>
      <c r="AD73" t="s">
        <v>90</v>
      </c>
      <c r="AE73">
        <v>0.15</v>
      </c>
      <c r="AF73" t="s">
        <v>91</v>
      </c>
      <c r="AG73">
        <v>80</v>
      </c>
      <c r="AH73">
        <v>50</v>
      </c>
      <c r="AI73">
        <v>30</v>
      </c>
      <c r="AJ73">
        <v>6.3959920420626704E-2</v>
      </c>
      <c r="AK73">
        <v>1.60418770966844E-2</v>
      </c>
      <c r="AL73">
        <v>0.94672435728000337</v>
      </c>
      <c r="AM73">
        <v>7.9023756648857399E-2</v>
      </c>
      <c r="AN73">
        <v>2.00969064263532E-2</v>
      </c>
      <c r="AO73">
        <v>0.93036851157037204</v>
      </c>
      <c r="AP73">
        <v>2.00969064263532E-2</v>
      </c>
      <c r="AQ73">
        <v>2.00969064263532E-2</v>
      </c>
      <c r="AR73">
        <v>0.93036851157037204</v>
      </c>
      <c r="AS73">
        <v>0.26951661149108092</v>
      </c>
      <c r="AT73">
        <v>6.6182505083238197E-2</v>
      </c>
      <c r="AU73">
        <v>0.2</v>
      </c>
      <c r="AV73" t="s">
        <v>92</v>
      </c>
      <c r="BD73">
        <v>2.00969064263532E-2</v>
      </c>
      <c r="BE73">
        <v>0.93036851157037204</v>
      </c>
      <c r="BF73">
        <v>2.00969064263532E-2</v>
      </c>
      <c r="BG73">
        <v>2.00969064263532E-2</v>
      </c>
      <c r="BH73">
        <v>0.93036851157037204</v>
      </c>
      <c r="BI73">
        <v>0.26951661149108092</v>
      </c>
      <c r="BJ73">
        <v>6.6182505083238197E-2</v>
      </c>
    </row>
    <row r="74" spans="1:62" x14ac:dyDescent="0.3">
      <c r="A74" t="s">
        <v>252</v>
      </c>
      <c r="B74" t="s">
        <v>253</v>
      </c>
      <c r="C74">
        <v>2</v>
      </c>
      <c r="D74" t="s">
        <v>78</v>
      </c>
      <c r="E74" t="s">
        <v>79</v>
      </c>
      <c r="F74">
        <v>16590</v>
      </c>
      <c r="G74">
        <v>4.5</v>
      </c>
      <c r="H74" t="s">
        <v>206</v>
      </c>
      <c r="I74" t="s">
        <v>81</v>
      </c>
      <c r="J74">
        <v>5</v>
      </c>
      <c r="K74">
        <v>5</v>
      </c>
      <c r="L74" t="s">
        <v>82</v>
      </c>
      <c r="M74" t="b">
        <v>1</v>
      </c>
      <c r="N74" t="b">
        <v>0</v>
      </c>
      <c r="O74" t="b">
        <v>0</v>
      </c>
      <c r="P74" t="s">
        <v>83</v>
      </c>
      <c r="Q74" t="s">
        <v>249</v>
      </c>
      <c r="R74">
        <v>1</v>
      </c>
      <c r="S74" t="s">
        <v>85</v>
      </c>
      <c r="T74" t="s">
        <v>86</v>
      </c>
      <c r="U74" t="s">
        <v>87</v>
      </c>
      <c r="V74">
        <v>5</v>
      </c>
      <c r="W74" t="s">
        <v>208</v>
      </c>
      <c r="X74" t="b">
        <v>0</v>
      </c>
      <c r="Y74" t="s">
        <v>89</v>
      </c>
      <c r="Z74">
        <v>4000</v>
      </c>
      <c r="AA74">
        <v>4000</v>
      </c>
      <c r="AC74">
        <v>256</v>
      </c>
      <c r="AD74" t="s">
        <v>90</v>
      </c>
      <c r="AE74">
        <v>0.15</v>
      </c>
      <c r="AF74" t="s">
        <v>91</v>
      </c>
      <c r="AG74">
        <v>80</v>
      </c>
      <c r="AH74">
        <v>50</v>
      </c>
      <c r="AI74">
        <v>30</v>
      </c>
      <c r="AJ74">
        <v>7.2858124563777105E-2</v>
      </c>
      <c r="AK74">
        <v>1.94210431927213E-2</v>
      </c>
      <c r="AL74">
        <v>0.93550202684205275</v>
      </c>
      <c r="AM74">
        <v>-0.13615874955120219</v>
      </c>
      <c r="AN74">
        <v>2.2856676408924099E-2</v>
      </c>
      <c r="AO74">
        <v>0.9208064980179862</v>
      </c>
      <c r="AP74">
        <v>2.2856676408924099E-2</v>
      </c>
      <c r="AQ74">
        <v>2.2856676408924099E-2</v>
      </c>
      <c r="AR74">
        <v>0.9208064980179862</v>
      </c>
      <c r="AS74">
        <v>0.34117426624687452</v>
      </c>
      <c r="AT74">
        <v>-0.1820959638595927</v>
      </c>
      <c r="AU74">
        <v>0.2</v>
      </c>
      <c r="AV74" t="s">
        <v>92</v>
      </c>
      <c r="BD74">
        <v>2.2856676408924099E-2</v>
      </c>
      <c r="BE74">
        <v>0.9208064980179862</v>
      </c>
      <c r="BF74">
        <v>2.2856676408924099E-2</v>
      </c>
      <c r="BG74">
        <v>2.2856676408924099E-2</v>
      </c>
      <c r="BH74">
        <v>0.9208064980179862</v>
      </c>
      <c r="BI74">
        <v>0.34117426624687452</v>
      </c>
      <c r="BJ74">
        <v>-0.1820959638595927</v>
      </c>
    </row>
    <row r="75" spans="1:62" x14ac:dyDescent="0.3">
      <c r="A75" t="s">
        <v>254</v>
      </c>
      <c r="B75" t="s">
        <v>255</v>
      </c>
      <c r="C75">
        <v>3</v>
      </c>
      <c r="D75" t="s">
        <v>97</v>
      </c>
      <c r="E75" t="s">
        <v>79</v>
      </c>
      <c r="F75">
        <v>16590</v>
      </c>
      <c r="G75">
        <v>4.5</v>
      </c>
      <c r="H75" t="s">
        <v>206</v>
      </c>
      <c r="I75" t="s">
        <v>81</v>
      </c>
      <c r="J75">
        <v>5</v>
      </c>
      <c r="K75">
        <v>5</v>
      </c>
      <c r="L75" t="s">
        <v>82</v>
      </c>
      <c r="M75" t="b">
        <v>1</v>
      </c>
      <c r="N75" t="b">
        <v>0</v>
      </c>
      <c r="O75" t="b">
        <v>0</v>
      </c>
      <c r="P75" t="s">
        <v>83</v>
      </c>
      <c r="Q75" t="s">
        <v>249</v>
      </c>
      <c r="R75">
        <v>1</v>
      </c>
      <c r="S75" t="s">
        <v>85</v>
      </c>
      <c r="T75" t="s">
        <v>86</v>
      </c>
      <c r="U75" t="s">
        <v>87</v>
      </c>
      <c r="V75">
        <v>5</v>
      </c>
      <c r="W75" t="s">
        <v>208</v>
      </c>
      <c r="X75" t="b">
        <v>0</v>
      </c>
      <c r="Y75" t="s">
        <v>89</v>
      </c>
      <c r="Z75">
        <v>4000</v>
      </c>
      <c r="AA75">
        <v>4000</v>
      </c>
      <c r="AC75">
        <v>256</v>
      </c>
      <c r="AD75" t="s">
        <v>90</v>
      </c>
      <c r="AE75">
        <v>0.15</v>
      </c>
      <c r="AF75" t="s">
        <v>91</v>
      </c>
      <c r="AG75">
        <v>80</v>
      </c>
      <c r="AH75">
        <v>50</v>
      </c>
      <c r="AI75">
        <v>30</v>
      </c>
      <c r="AJ75">
        <v>7.1830306514445802E-2</v>
      </c>
      <c r="AK75">
        <v>1.6258466605144E-2</v>
      </c>
      <c r="AL75">
        <v>0.9460050558416464</v>
      </c>
      <c r="AM75">
        <v>-0.50160609397747824</v>
      </c>
      <c r="AN75">
        <v>1.7667974160849201E-2</v>
      </c>
      <c r="AO75">
        <v>0.9387842430941058</v>
      </c>
      <c r="AP75">
        <v>1.7667974160849201E-2</v>
      </c>
      <c r="AQ75">
        <v>1.7667974160849201E-2</v>
      </c>
      <c r="AR75">
        <v>0.9387842430941058</v>
      </c>
      <c r="AS75">
        <v>0.42842198710792379</v>
      </c>
      <c r="AT75">
        <v>-0.48439068209946679</v>
      </c>
      <c r="AU75">
        <v>0.2</v>
      </c>
      <c r="AV75" t="s">
        <v>92</v>
      </c>
      <c r="BD75">
        <v>1.7667974160849201E-2</v>
      </c>
      <c r="BE75">
        <v>0.9387842430941058</v>
      </c>
      <c r="BF75">
        <v>1.7667974160849201E-2</v>
      </c>
      <c r="BG75">
        <v>1.7667974160849201E-2</v>
      </c>
      <c r="BH75">
        <v>0.9387842430941058</v>
      </c>
      <c r="BI75">
        <v>0.42842198710792379</v>
      </c>
      <c r="BJ75">
        <v>-0.48439068209946679</v>
      </c>
    </row>
    <row r="76" spans="1:62" x14ac:dyDescent="0.3">
      <c r="A76" t="s">
        <v>256</v>
      </c>
      <c r="B76" t="s">
        <v>257</v>
      </c>
      <c r="C76">
        <v>4</v>
      </c>
      <c r="D76" t="s">
        <v>97</v>
      </c>
      <c r="E76" t="s">
        <v>79</v>
      </c>
      <c r="F76">
        <v>16590</v>
      </c>
      <c r="G76">
        <v>4.5</v>
      </c>
      <c r="H76" t="s">
        <v>206</v>
      </c>
      <c r="I76" t="s">
        <v>81</v>
      </c>
      <c r="J76">
        <v>5</v>
      </c>
      <c r="K76">
        <v>5</v>
      </c>
      <c r="L76" t="s">
        <v>82</v>
      </c>
      <c r="M76" t="b">
        <v>1</v>
      </c>
      <c r="N76" t="b">
        <v>0</v>
      </c>
      <c r="O76" t="b">
        <v>0</v>
      </c>
      <c r="P76" t="s">
        <v>83</v>
      </c>
      <c r="Q76" t="s">
        <v>249</v>
      </c>
      <c r="R76">
        <v>1</v>
      </c>
      <c r="S76" t="s">
        <v>85</v>
      </c>
      <c r="T76" t="s">
        <v>86</v>
      </c>
      <c r="U76" t="s">
        <v>87</v>
      </c>
      <c r="V76">
        <v>5</v>
      </c>
      <c r="W76" t="s">
        <v>208</v>
      </c>
      <c r="X76" t="b">
        <v>0</v>
      </c>
      <c r="Y76" t="s">
        <v>89</v>
      </c>
      <c r="Z76">
        <v>4000</v>
      </c>
      <c r="AA76">
        <v>4000</v>
      </c>
      <c r="AC76">
        <v>256</v>
      </c>
      <c r="AD76" t="s">
        <v>90</v>
      </c>
      <c r="AE76">
        <v>0.15</v>
      </c>
      <c r="AF76" t="s">
        <v>91</v>
      </c>
      <c r="AG76">
        <v>80</v>
      </c>
      <c r="AH76">
        <v>50</v>
      </c>
      <c r="AI76">
        <v>30</v>
      </c>
      <c r="AJ76">
        <v>5.8240539245228699E-2</v>
      </c>
      <c r="AK76">
        <v>1.52665596587167E-2</v>
      </c>
      <c r="AL76">
        <v>0.94929921398603623</v>
      </c>
      <c r="AM76">
        <v>-0.46106698875157609</v>
      </c>
      <c r="AN76">
        <v>1.8232040616981901E-2</v>
      </c>
      <c r="AO76">
        <v>0.93682987329805401</v>
      </c>
      <c r="AP76">
        <v>1.8232040616981901E-2</v>
      </c>
      <c r="AQ76">
        <v>1.8232040616981901E-2</v>
      </c>
      <c r="AR76">
        <v>0.93682987329805401</v>
      </c>
      <c r="AS76">
        <v>0.43637245060924618</v>
      </c>
      <c r="AT76">
        <v>-0.51193734005556735</v>
      </c>
      <c r="AU76">
        <v>0.2</v>
      </c>
      <c r="AV76" t="s">
        <v>92</v>
      </c>
      <c r="BD76">
        <v>1.8232040616981901E-2</v>
      </c>
      <c r="BE76">
        <v>0.93682987329805401</v>
      </c>
      <c r="BF76">
        <v>1.8232040616981901E-2</v>
      </c>
      <c r="BG76">
        <v>1.8232040616981901E-2</v>
      </c>
      <c r="BH76">
        <v>0.93682987329805401</v>
      </c>
      <c r="BI76">
        <v>0.43637245060924618</v>
      </c>
      <c r="BJ76">
        <v>-0.51193734005556735</v>
      </c>
    </row>
    <row r="77" spans="1:62" x14ac:dyDescent="0.3">
      <c r="A77" t="s">
        <v>258</v>
      </c>
      <c r="B77" t="s">
        <v>259</v>
      </c>
      <c r="C77">
        <v>5</v>
      </c>
      <c r="D77" t="s">
        <v>78</v>
      </c>
      <c r="E77" t="s">
        <v>79</v>
      </c>
      <c r="F77">
        <v>16590</v>
      </c>
      <c r="G77">
        <v>4.5</v>
      </c>
      <c r="H77" t="s">
        <v>206</v>
      </c>
      <c r="I77" t="s">
        <v>81</v>
      </c>
      <c r="J77">
        <v>5</v>
      </c>
      <c r="K77">
        <v>5</v>
      </c>
      <c r="L77" t="s">
        <v>82</v>
      </c>
      <c r="M77" t="b">
        <v>1</v>
      </c>
      <c r="N77" t="b">
        <v>0</v>
      </c>
      <c r="O77" t="b">
        <v>0</v>
      </c>
      <c r="P77" t="s">
        <v>83</v>
      </c>
      <c r="Q77" t="s">
        <v>249</v>
      </c>
      <c r="R77">
        <v>1</v>
      </c>
      <c r="S77" t="s">
        <v>85</v>
      </c>
      <c r="T77" t="s">
        <v>86</v>
      </c>
      <c r="U77" t="s">
        <v>87</v>
      </c>
      <c r="V77">
        <v>5</v>
      </c>
      <c r="W77" t="s">
        <v>208</v>
      </c>
      <c r="X77" t="b">
        <v>0</v>
      </c>
      <c r="Y77" t="s">
        <v>89</v>
      </c>
      <c r="Z77">
        <v>4000</v>
      </c>
      <c r="AA77">
        <v>4000</v>
      </c>
      <c r="AC77">
        <v>256</v>
      </c>
      <c r="AD77" t="s">
        <v>90</v>
      </c>
      <c r="AE77">
        <v>0.15</v>
      </c>
      <c r="AF77" t="s">
        <v>91</v>
      </c>
      <c r="AG77">
        <v>80</v>
      </c>
      <c r="AH77">
        <v>50</v>
      </c>
      <c r="AI77">
        <v>30</v>
      </c>
      <c r="AJ77">
        <v>8.0777425155601296E-2</v>
      </c>
      <c r="AK77">
        <v>1.9021958250905201E-2</v>
      </c>
      <c r="AL77">
        <v>0.936827402086295</v>
      </c>
      <c r="AM77">
        <v>-0.50926086149150063</v>
      </c>
      <c r="AN77">
        <v>2.3588723244885298E-2</v>
      </c>
      <c r="AO77">
        <v>0.91827011208341558</v>
      </c>
      <c r="AP77">
        <v>2.3588723244885298E-2</v>
      </c>
      <c r="AQ77">
        <v>2.3588723244885298E-2</v>
      </c>
      <c r="AR77">
        <v>0.91827011208341558</v>
      </c>
      <c r="AS77">
        <v>0.47022945696878887</v>
      </c>
      <c r="AT77">
        <v>-0.6292446358438839</v>
      </c>
      <c r="AU77">
        <v>0.2</v>
      </c>
      <c r="AV77" t="s">
        <v>92</v>
      </c>
      <c r="BD77">
        <v>2.3588723244885298E-2</v>
      </c>
      <c r="BE77">
        <v>0.91827011208341558</v>
      </c>
      <c r="BF77">
        <v>2.3588723244885298E-2</v>
      </c>
      <c r="BG77">
        <v>2.3588723244885298E-2</v>
      </c>
      <c r="BH77">
        <v>0.91827011208341558</v>
      </c>
      <c r="BI77">
        <v>0.47022945696878887</v>
      </c>
      <c r="BJ77">
        <v>-0.6292446358438839</v>
      </c>
    </row>
    <row r="78" spans="1:62" x14ac:dyDescent="0.3">
      <c r="A78" t="s">
        <v>260</v>
      </c>
      <c r="B78" t="s">
        <v>261</v>
      </c>
      <c r="C78">
        <v>6</v>
      </c>
      <c r="D78" t="s">
        <v>78</v>
      </c>
      <c r="E78" t="s">
        <v>79</v>
      </c>
      <c r="F78">
        <v>16590</v>
      </c>
      <c r="G78">
        <v>4.5</v>
      </c>
      <c r="H78" t="s">
        <v>206</v>
      </c>
      <c r="I78" t="s">
        <v>81</v>
      </c>
      <c r="J78">
        <v>5</v>
      </c>
      <c r="K78">
        <v>5</v>
      </c>
      <c r="L78" t="s">
        <v>82</v>
      </c>
      <c r="M78" t="b">
        <v>1</v>
      </c>
      <c r="N78" t="b">
        <v>0</v>
      </c>
      <c r="O78" t="b">
        <v>0</v>
      </c>
      <c r="P78" t="s">
        <v>83</v>
      </c>
      <c r="Q78" t="s">
        <v>249</v>
      </c>
      <c r="R78">
        <v>1</v>
      </c>
      <c r="S78" t="s">
        <v>85</v>
      </c>
      <c r="T78" t="s">
        <v>86</v>
      </c>
      <c r="U78" t="s">
        <v>87</v>
      </c>
      <c r="V78">
        <v>5</v>
      </c>
      <c r="W78" t="s">
        <v>208</v>
      </c>
      <c r="X78" t="b">
        <v>0</v>
      </c>
      <c r="Y78" t="s">
        <v>89</v>
      </c>
      <c r="Z78">
        <v>4000</v>
      </c>
      <c r="AA78">
        <v>4000</v>
      </c>
      <c r="AC78">
        <v>256</v>
      </c>
      <c r="AD78" t="s">
        <v>90</v>
      </c>
      <c r="AE78">
        <v>0.15</v>
      </c>
      <c r="AF78" t="s">
        <v>91</v>
      </c>
      <c r="AG78">
        <v>80</v>
      </c>
      <c r="AH78">
        <v>50</v>
      </c>
      <c r="AI78">
        <v>30</v>
      </c>
      <c r="AJ78">
        <v>5.9151062765839001E-2</v>
      </c>
      <c r="AK78">
        <v>1.8484608016264299E-2</v>
      </c>
      <c r="AL78">
        <v>0.93861196127121438</v>
      </c>
      <c r="AM78">
        <v>-3.3766767427696603E-2</v>
      </c>
      <c r="AN78">
        <v>2.0393658854090901E-2</v>
      </c>
      <c r="AO78">
        <v>0.92934032778924125</v>
      </c>
      <c r="AP78">
        <v>2.0393658854090901E-2</v>
      </c>
      <c r="AQ78">
        <v>2.0393658854090901E-2</v>
      </c>
      <c r="AR78">
        <v>0.92934032778924125</v>
      </c>
      <c r="AS78">
        <v>0.29705222317799629</v>
      </c>
      <c r="AT78">
        <v>-2.9222508300610101E-2</v>
      </c>
      <c r="AU78">
        <v>0.2</v>
      </c>
      <c r="AV78" t="s">
        <v>92</v>
      </c>
      <c r="BD78">
        <v>2.0393658854090901E-2</v>
      </c>
      <c r="BE78">
        <v>0.92934032778924125</v>
      </c>
      <c r="BF78">
        <v>2.0393658854090901E-2</v>
      </c>
      <c r="BG78">
        <v>2.0393658854090901E-2</v>
      </c>
      <c r="BH78">
        <v>0.92934032778924125</v>
      </c>
      <c r="BI78">
        <v>0.29705222317799629</v>
      </c>
      <c r="BJ78">
        <v>-2.9222508300610101E-2</v>
      </c>
    </row>
    <row r="79" spans="1:62" x14ac:dyDescent="0.3">
      <c r="A79" t="s">
        <v>262</v>
      </c>
      <c r="B79" t="s">
        <v>263</v>
      </c>
      <c r="C79">
        <v>7</v>
      </c>
      <c r="D79" t="s">
        <v>78</v>
      </c>
      <c r="E79" t="s">
        <v>79</v>
      </c>
      <c r="F79">
        <v>16590</v>
      </c>
      <c r="G79">
        <v>4.5</v>
      </c>
      <c r="H79" t="s">
        <v>206</v>
      </c>
      <c r="I79" t="s">
        <v>81</v>
      </c>
      <c r="J79">
        <v>5</v>
      </c>
      <c r="K79">
        <v>5</v>
      </c>
      <c r="L79" t="s">
        <v>82</v>
      </c>
      <c r="M79" t="b">
        <v>1</v>
      </c>
      <c r="N79" t="b">
        <v>0</v>
      </c>
      <c r="O79" t="b">
        <v>0</v>
      </c>
      <c r="P79" t="s">
        <v>83</v>
      </c>
      <c r="Q79" t="s">
        <v>249</v>
      </c>
      <c r="R79">
        <v>1</v>
      </c>
      <c r="S79" t="s">
        <v>85</v>
      </c>
      <c r="T79" t="s">
        <v>86</v>
      </c>
      <c r="U79" t="s">
        <v>87</v>
      </c>
      <c r="V79">
        <v>5</v>
      </c>
      <c r="W79" t="s">
        <v>208</v>
      </c>
      <c r="X79" t="b">
        <v>0</v>
      </c>
      <c r="Y79" t="s">
        <v>89</v>
      </c>
      <c r="Z79">
        <v>4000</v>
      </c>
      <c r="AA79">
        <v>4000</v>
      </c>
      <c r="AC79">
        <v>256</v>
      </c>
      <c r="AD79" t="s">
        <v>90</v>
      </c>
      <c r="AE79">
        <v>0.15</v>
      </c>
      <c r="AF79" t="s">
        <v>91</v>
      </c>
      <c r="AG79">
        <v>80</v>
      </c>
      <c r="AH79">
        <v>50</v>
      </c>
      <c r="AI79">
        <v>30</v>
      </c>
      <c r="AJ79">
        <v>5.4188874681042103E-2</v>
      </c>
      <c r="AK79">
        <v>1.35308519441628E-2</v>
      </c>
      <c r="AL79">
        <v>0.95506356085826238</v>
      </c>
      <c r="AM79">
        <v>0.1885492978150263</v>
      </c>
      <c r="AN79">
        <v>1.72155310404415E-2</v>
      </c>
      <c r="AO79">
        <v>0.94035186187260722</v>
      </c>
      <c r="AP79">
        <v>1.72155310404415E-2</v>
      </c>
      <c r="AQ79">
        <v>1.72155310404415E-2</v>
      </c>
      <c r="AR79">
        <v>0.94035186187260722</v>
      </c>
      <c r="AS79">
        <v>0.25060475085835782</v>
      </c>
      <c r="AT79">
        <v>0.13170806294240109</v>
      </c>
      <c r="AU79">
        <v>0.2</v>
      </c>
      <c r="AV79" t="s">
        <v>92</v>
      </c>
      <c r="BD79">
        <v>1.72155310404415E-2</v>
      </c>
      <c r="BE79">
        <v>0.94035186187260722</v>
      </c>
      <c r="BF79">
        <v>1.72155310404415E-2</v>
      </c>
      <c r="BG79">
        <v>1.72155310404415E-2</v>
      </c>
      <c r="BH79">
        <v>0.94035186187260722</v>
      </c>
      <c r="BI79">
        <v>0.25060475085835782</v>
      </c>
      <c r="BJ79">
        <v>0.13170806294240109</v>
      </c>
    </row>
    <row r="80" spans="1:62" x14ac:dyDescent="0.3">
      <c r="A80" t="s">
        <v>264</v>
      </c>
      <c r="B80" t="s">
        <v>265</v>
      </c>
      <c r="C80">
        <v>8</v>
      </c>
      <c r="D80" t="s">
        <v>97</v>
      </c>
      <c r="E80" t="s">
        <v>79</v>
      </c>
      <c r="F80">
        <v>16590</v>
      </c>
      <c r="G80">
        <v>4.5</v>
      </c>
      <c r="H80" t="s">
        <v>206</v>
      </c>
      <c r="I80" t="s">
        <v>81</v>
      </c>
      <c r="J80">
        <v>5</v>
      </c>
      <c r="K80">
        <v>5</v>
      </c>
      <c r="L80" t="s">
        <v>82</v>
      </c>
      <c r="M80" t="b">
        <v>1</v>
      </c>
      <c r="N80" t="b">
        <v>0</v>
      </c>
      <c r="O80" t="b">
        <v>0</v>
      </c>
      <c r="P80" t="s">
        <v>83</v>
      </c>
      <c r="Q80" t="s">
        <v>249</v>
      </c>
      <c r="R80">
        <v>1</v>
      </c>
      <c r="S80" t="s">
        <v>85</v>
      </c>
      <c r="T80" t="s">
        <v>86</v>
      </c>
      <c r="U80" t="s">
        <v>87</v>
      </c>
      <c r="V80">
        <v>5</v>
      </c>
      <c r="W80" t="s">
        <v>208</v>
      </c>
      <c r="X80" t="b">
        <v>0</v>
      </c>
      <c r="Y80" t="s">
        <v>89</v>
      </c>
      <c r="Z80">
        <v>4000</v>
      </c>
      <c r="AA80">
        <v>4000</v>
      </c>
      <c r="AC80">
        <v>256</v>
      </c>
      <c r="AD80" t="s">
        <v>90</v>
      </c>
      <c r="AE80">
        <v>0.15</v>
      </c>
      <c r="AF80" t="s">
        <v>91</v>
      </c>
      <c r="AG80">
        <v>80</v>
      </c>
      <c r="AH80">
        <v>50</v>
      </c>
      <c r="AI80">
        <v>30</v>
      </c>
      <c r="AJ80">
        <v>6.7964925006429602E-2</v>
      </c>
      <c r="AK80">
        <v>1.8756596596358501E-2</v>
      </c>
      <c r="AL80">
        <v>0.93770867755137999</v>
      </c>
      <c r="AM80">
        <v>-0.23741663021914869</v>
      </c>
      <c r="AN80">
        <v>2.4160365616291E-2</v>
      </c>
      <c r="AO80">
        <v>0.91628949335902243</v>
      </c>
      <c r="AP80">
        <v>2.4160365616291E-2</v>
      </c>
      <c r="AQ80">
        <v>2.4160365616291E-2</v>
      </c>
      <c r="AR80">
        <v>0.91628949335902243</v>
      </c>
      <c r="AS80">
        <v>0.35232038875783661</v>
      </c>
      <c r="AT80">
        <v>-0.22071489774881781</v>
      </c>
      <c r="AU80">
        <v>0.2</v>
      </c>
      <c r="AV80" t="s">
        <v>92</v>
      </c>
      <c r="BD80">
        <v>2.4160365616291E-2</v>
      </c>
      <c r="BE80">
        <v>0.91628949335902243</v>
      </c>
      <c r="BF80">
        <v>2.4160365616291E-2</v>
      </c>
      <c r="BG80">
        <v>2.4160365616291E-2</v>
      </c>
      <c r="BH80">
        <v>0.91628949335902243</v>
      </c>
      <c r="BI80">
        <v>0.35232038875783661</v>
      </c>
      <c r="BJ80">
        <v>-0.22071489774881781</v>
      </c>
    </row>
    <row r="81" spans="1:62" x14ac:dyDescent="0.3">
      <c r="A81" t="s">
        <v>266</v>
      </c>
      <c r="B81" t="s">
        <v>267</v>
      </c>
      <c r="C81">
        <v>9</v>
      </c>
      <c r="D81" t="s">
        <v>78</v>
      </c>
      <c r="E81" t="s">
        <v>79</v>
      </c>
      <c r="F81">
        <v>16590</v>
      </c>
      <c r="G81">
        <v>4.5</v>
      </c>
      <c r="H81" t="s">
        <v>206</v>
      </c>
      <c r="I81" t="s">
        <v>81</v>
      </c>
      <c r="J81">
        <v>5</v>
      </c>
      <c r="K81">
        <v>5</v>
      </c>
      <c r="L81" t="s">
        <v>82</v>
      </c>
      <c r="M81" t="b">
        <v>1</v>
      </c>
      <c r="N81" t="b">
        <v>0</v>
      </c>
      <c r="O81" t="b">
        <v>0</v>
      </c>
      <c r="P81" t="s">
        <v>83</v>
      </c>
      <c r="Q81" t="s">
        <v>249</v>
      </c>
      <c r="R81">
        <v>1</v>
      </c>
      <c r="S81" t="s">
        <v>85</v>
      </c>
      <c r="T81" t="s">
        <v>86</v>
      </c>
      <c r="U81" t="s">
        <v>87</v>
      </c>
      <c r="V81">
        <v>5</v>
      </c>
      <c r="W81" t="s">
        <v>208</v>
      </c>
      <c r="X81" t="b">
        <v>0</v>
      </c>
      <c r="Y81" t="s">
        <v>89</v>
      </c>
      <c r="Z81">
        <v>4000</v>
      </c>
      <c r="AA81">
        <v>4000</v>
      </c>
      <c r="AC81">
        <v>256</v>
      </c>
      <c r="AD81" t="s">
        <v>90</v>
      </c>
      <c r="AE81">
        <v>0.15</v>
      </c>
      <c r="AF81" t="s">
        <v>91</v>
      </c>
      <c r="AG81">
        <v>80</v>
      </c>
      <c r="AH81">
        <v>50</v>
      </c>
      <c r="AI81">
        <v>30</v>
      </c>
      <c r="AJ81">
        <v>6.56548478243969E-2</v>
      </c>
      <c r="AK81">
        <v>1.53856241943085E-2</v>
      </c>
      <c r="AL81">
        <v>0.94890379644103318</v>
      </c>
      <c r="AM81">
        <v>5.2215333591930299E-2</v>
      </c>
      <c r="AN81">
        <v>1.8991631709616999E-2</v>
      </c>
      <c r="AO81">
        <v>0.93419805239706644</v>
      </c>
      <c r="AP81">
        <v>1.8991631709616999E-2</v>
      </c>
      <c r="AQ81">
        <v>1.8991631709616999E-2</v>
      </c>
      <c r="AR81">
        <v>0.93419805239706644</v>
      </c>
      <c r="AS81">
        <v>0.23447876511905949</v>
      </c>
      <c r="AT81">
        <v>0.1875811593086093</v>
      </c>
      <c r="AU81">
        <v>0.2</v>
      </c>
      <c r="AV81" t="s">
        <v>92</v>
      </c>
      <c r="BD81">
        <v>1.8991631709616999E-2</v>
      </c>
      <c r="BE81">
        <v>0.93419805239706644</v>
      </c>
      <c r="BF81">
        <v>1.8991631709616999E-2</v>
      </c>
      <c r="BG81">
        <v>1.8991631709616999E-2</v>
      </c>
      <c r="BH81">
        <v>0.93419805239706644</v>
      </c>
      <c r="BI81">
        <v>0.23447876511905949</v>
      </c>
      <c r="BJ81">
        <v>0.1875811593086093</v>
      </c>
    </row>
  </sheetData>
  <pageMargins left="0.75" right="0.75" top="1" bottom="1" header="0.5" footer="0.5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0CB9F0A-C44C-4ADD-AB59-25BAE93917D6}">
  <dimension ref="A1:H10"/>
  <sheetViews>
    <sheetView tabSelected="1" workbookViewId="0">
      <selection activeCell="F4" sqref="F4"/>
    </sheetView>
  </sheetViews>
  <sheetFormatPr baseColWidth="10" defaultRowHeight="14.4" x14ac:dyDescent="0.3"/>
  <cols>
    <col min="1" max="1" width="18.44140625" bestFit="1" customWidth="1"/>
    <col min="2" max="2" width="25.44140625" bestFit="1" customWidth="1"/>
    <col min="3" max="3" width="26.6640625" bestFit="1" customWidth="1"/>
    <col min="4" max="4" width="18.44140625" bestFit="1" customWidth="1"/>
    <col min="6" max="6" width="17.109375" bestFit="1" customWidth="1"/>
    <col min="7" max="7" width="25.44140625" bestFit="1" customWidth="1"/>
    <col min="8" max="8" width="26.6640625" bestFit="1" customWidth="1"/>
  </cols>
  <sheetData>
    <row r="1" spans="1:8" x14ac:dyDescent="0.3">
      <c r="A1" s="2" t="s">
        <v>21</v>
      </c>
      <c r="B1" s="3">
        <v>1</v>
      </c>
      <c r="F1" s="2" t="s">
        <v>7</v>
      </c>
      <c r="G1" t="s">
        <v>206</v>
      </c>
    </row>
    <row r="3" spans="1:8" x14ac:dyDescent="0.3">
      <c r="A3" s="2" t="s">
        <v>199</v>
      </c>
      <c r="B3" t="s">
        <v>202</v>
      </c>
      <c r="C3" t="s">
        <v>203</v>
      </c>
      <c r="D3" t="s">
        <v>201</v>
      </c>
      <c r="F3" s="2" t="s">
        <v>199</v>
      </c>
      <c r="G3" t="s">
        <v>202</v>
      </c>
      <c r="H3" t="s">
        <v>203</v>
      </c>
    </row>
    <row r="4" spans="1:8" x14ac:dyDescent="0.3">
      <c r="A4" s="3" t="s">
        <v>114</v>
      </c>
      <c r="B4" s="4">
        <v>0.96649763846131376</v>
      </c>
      <c r="C4" s="4">
        <v>0.84346352467469698</v>
      </c>
      <c r="D4" s="4">
        <v>10</v>
      </c>
      <c r="F4" s="3">
        <v>1</v>
      </c>
      <c r="G4" s="4">
        <v>0.96652284277514655</v>
      </c>
      <c r="H4" s="4">
        <v>0.83926040542681801</v>
      </c>
    </row>
    <row r="5" spans="1:8" x14ac:dyDescent="0.3">
      <c r="A5" s="3" t="s">
        <v>137</v>
      </c>
      <c r="B5" s="4">
        <v>0.61350696560796847</v>
      </c>
      <c r="C5" s="4">
        <v>-2.3261117245769642E-2</v>
      </c>
      <c r="D5" s="4">
        <v>10</v>
      </c>
      <c r="F5" s="3">
        <v>3</v>
      </c>
      <c r="G5" s="4">
        <v>0.94139741432407242</v>
      </c>
      <c r="H5" s="4">
        <v>-0.64501208493547735</v>
      </c>
    </row>
    <row r="6" spans="1:8" x14ac:dyDescent="0.3">
      <c r="A6" s="3" t="s">
        <v>179</v>
      </c>
      <c r="B6" s="4">
        <v>0.94700043924153421</v>
      </c>
      <c r="C6" s="4">
        <v>-3.2540614410540742</v>
      </c>
      <c r="D6" s="4">
        <v>10</v>
      </c>
      <c r="F6" s="3">
        <v>5</v>
      </c>
      <c r="G6" s="4">
        <v>0.92885212048804955</v>
      </c>
      <c r="H6" s="4">
        <v>-0.24961953871611825</v>
      </c>
    </row>
    <row r="7" spans="1:8" x14ac:dyDescent="0.3">
      <c r="A7" s="3" t="s">
        <v>158</v>
      </c>
      <c r="B7" s="4">
        <v>0.92830560542251406</v>
      </c>
      <c r="C7" s="4">
        <v>-0.41973551004090365</v>
      </c>
      <c r="D7" s="4">
        <v>10</v>
      </c>
      <c r="F7" s="3" t="s">
        <v>200</v>
      </c>
      <c r="G7" s="4">
        <v>0.94559079252908929</v>
      </c>
      <c r="H7" s="4">
        <v>-1.8457072741592515E-2</v>
      </c>
    </row>
    <row r="8" spans="1:8" x14ac:dyDescent="0.3">
      <c r="A8" s="3" t="s">
        <v>80</v>
      </c>
      <c r="B8" s="4">
        <v>0.6149127599265698</v>
      </c>
      <c r="C8" s="4">
        <v>-1.8128869465603659E-2</v>
      </c>
      <c r="D8" s="4">
        <v>10</v>
      </c>
    </row>
    <row r="9" spans="1:8" x14ac:dyDescent="0.3">
      <c r="A9" s="3" t="s">
        <v>206</v>
      </c>
      <c r="B9" s="4">
        <v>0.96652284277514655</v>
      </c>
      <c r="C9" s="4">
        <v>0.83926040542681812</v>
      </c>
      <c r="D9" s="4">
        <v>10</v>
      </c>
    </row>
    <row r="10" spans="1:8" x14ac:dyDescent="0.3">
      <c r="A10" s="3" t="s">
        <v>200</v>
      </c>
      <c r="B10" s="4">
        <v>0.83945770857250746</v>
      </c>
      <c r="C10" s="4">
        <v>-0.33874383461747259</v>
      </c>
      <c r="D10" s="4">
        <v>60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2</vt:i4>
      </vt:variant>
    </vt:vector>
  </HeadingPairs>
  <TitlesOfParts>
    <vt:vector size="2" baseType="lpstr">
      <vt:lpstr>Sheet1</vt:lpstr>
      <vt:lpstr>Hoja1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Uxue Ballarin Manso</cp:lastModifiedBy>
  <dcterms:created xsi:type="dcterms:W3CDTF">2026-04-14T07:51:16Z</dcterms:created>
  <dcterms:modified xsi:type="dcterms:W3CDTF">2026-04-16T08:20:59Z</dcterms:modified>
</cp:coreProperties>
</file>