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after_analysing_features/"/>
    </mc:Choice>
  </mc:AlternateContent>
  <xr:revisionPtr revIDLastSave="78" documentId="11_25DDD2B7D3105479BBB92F11595ED87656CE1E8D" xr6:coauthVersionLast="47" xr6:coauthVersionMax="47" xr10:uidLastSave="{6993F5D1-658F-4B1B-B228-601C3E1C9E46}"/>
  <bookViews>
    <workbookView xWindow="28680" yWindow="-5580" windowWidth="51840" windowHeight="21120" xr2:uid="{00000000-000D-0000-FFFF-FFFF00000000}"/>
  </bookViews>
  <sheets>
    <sheet name="Sheet1" sheetId="1" r:id="rId1"/>
    <sheet name="Hoja1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<sst xmlns="http://schemas.openxmlformats.org/spreadsheetml/2006/main" count="944" uniqueCount="213">
  <si>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</si>
  <si>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</si>
  <si>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</si>
  <si>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</si>
  <si>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</si>
  <si>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</si>
  <si>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</si>
  <si>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</si>
  <si>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</si>
  <si>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</si>
  <si>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</si>
  <si>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</si>
  <si>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</si>
  <si>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</si>
  <si>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</si>
  <si>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</si>
  <si>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</si>
  <si>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</si>
  <si>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</si>
  <si>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</si>
  <si>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</si>
  <si>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</si>
  <si>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</si>
  <si>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</si>
  <si>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</si>
  <si>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</si>
  <si>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</si>
  <si>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</si>
  <si>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</si>
  <si>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</si>
  <si>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</si>
  <si>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</si>
  <si>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</si>
  <si>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</si>
  <si>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</si>
  <si>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</si>
  <si>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</si>
  <si>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</si>
  <si>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</si>
  <si>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</si>
  <si>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</si>
  <si>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</si>
  <si>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</si>
  <si>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</si>
  <si>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</si>
  <si>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</si>
  <si>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</si>
  <si>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</si>
  <si>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</si>
  <si>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</si>
  <si>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</si>
  <si>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</si>
  <si>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</si>
  <si>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</si>
  <si>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</si>
  <si>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</si>
  <si>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</si>
  <si>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</si>
  <si>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</si>
  <si>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</si>
  <si>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</si>
  <si>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</si>
  <si>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</si>
  <si>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</si>
  <si>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</si>
  <si>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</si>
  <si>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</si>
  <si>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</si>
  <si>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</si>
  <si>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</si>
  <si>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</si>
  <si>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</si>
  <si>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</si>
  <si>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</si>
  <si>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</si>
  <si>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</si>
  <si>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14/04/2026 14:12:50</t>
  </si>
  <si>
    <t>04-14_14-12-50_multihead_2heads_run0_spsa_serial_f5_w5_h5_effsu2_lin_r1.pkl</t>
  </si>
  <si>
    <t>Final (Last Iteration)</t>
  </si>
  <si>
    <t>data/reduce_row_number_absolutes</t>
  </si>
  <si>
    <t>[['sv', 'yr', 'wv'], ['wv', 'yr', 'ya', 'rarad']]</t>
  </si>
  <si>
    <t>['Surge Velocity', 'Sway Velocity', 'Yaw Rate', 'Yaw Angle']</t>
  </si>
  <si>
    <t>motion</t>
  </si>
  <si>
    <t>multihead</t>
  </si>
  <si>
    <t>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</t>
  </si>
  <si>
    <t>serial</t>
  </si>
  <si>
    <t>effsu2</t>
  </si>
  <si>
    <t>lin</t>
  </si>
  <si>
    <t>[[0, 1, 2], [0, 3, -1, 1, 3, -1, 2, 1, -1]]</t>
  </si>
  <si>
    <t>spsa</t>
  </si>
  <si>
    <t>[0.1, 0.001]</t>
  </si>
  <si>
    <t>[1.0, 1.0, 1.0, 1.0]</t>
  </si>
  <si>
    <t>identity</t>
  </si>
  <si>
    <t>14/04/2026 15:25:10</t>
  </si>
  <si>
    <t>04-14_15-25-10_multihead_2heads_run1_spsa_serial_f5_w5_h5_effsu2_lin_r1.pkl</t>
  </si>
  <si>
    <t>[['sv', 'yr'], ['wv', 'yr', 'ya', 'rarad']]</t>
  </si>
  <si>
    <t>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</t>
  </si>
  <si>
    <t>[[0, 1, -1], [0, 3, -1, 1, 3, -1, 2, 1, -1]]</t>
  </si>
  <si>
    <t>14/04/2026 15:47:02</t>
  </si>
  <si>
    <t>04-14_15-47-02_multihead_2heads_run2_spsa_serial_f5_w5_h5_effsu2_lin_r1.pkl</t>
  </si>
  <si>
    <t>14/04/2026 16:59:55</t>
  </si>
  <si>
    <t>04-14_16-59-55_multihead_2heads_run2_spsa_serial_f5_w5_h5_effsu2_lin_r1.pkl</t>
  </si>
  <si>
    <t>Best (Lowest Val Loss)</t>
  </si>
  <si>
    <t>14/04/2026 17:42:22</t>
  </si>
  <si>
    <t>04-14_17-42-22_multihead_2heads_run3_spsa_serial_f5_w5_h5_effsu2_lin_r1.pkl</t>
  </si>
  <si>
    <t>14/04/2026 18:55:29</t>
  </si>
  <si>
    <t>04-14_18-55-29_multihead_2heads_run3_spsa_serial_f5_w5_h5_effsu2_lin_r1.pkl</t>
  </si>
  <si>
    <t>14/04/2026 18:55:49</t>
  </si>
  <si>
    <t>04-14_18-55-49_multihead_2heads_run4_spsa_serial_f5_w5_h5_effsu2_lin_r1.pkl</t>
  </si>
  <si>
    <t>14/04/2026 20:08:56</t>
  </si>
  <si>
    <t>04-14_20-08-56_multihead_2heads_run4_spsa_serial_f5_w5_h5_effsu2_lin_r1.pkl</t>
  </si>
  <si>
    <t>14/04/2026 20:09:50</t>
  </si>
  <si>
    <t>04-14_20-09-50_multihead_2heads_run5_spsa_serial_f5_w5_h5_effsu2_lin_r1.pkl</t>
  </si>
  <si>
    <t>14/04/2026 21:22:31</t>
  </si>
  <si>
    <t>04-14_21-22-31_multihead_2heads_run5_spsa_serial_f5_w5_h5_effsu2_lin_r1.pkl</t>
  </si>
  <si>
    <t>14/04/2026 22:05:06</t>
  </si>
  <si>
    <t>04-14_22-05-06_multihead_2heads_run6_spsa_serial_f5_w5_h5_effsu2_lin_r1.pkl</t>
  </si>
  <si>
    <t>14/04/2026 23:17:42</t>
  </si>
  <si>
    <t>04-14_23-17-42_multihead_2heads_run6_spsa_serial_f5_w5_h5_effsu2_lin_r1.pkl</t>
  </si>
  <si>
    <t>14/04/2026 23:18:36</t>
  </si>
  <si>
    <t>04-14_23-18-36_multihead_2heads_run7_spsa_serial_f5_w5_h5_effsu2_lin_r1.pkl</t>
  </si>
  <si>
    <t>15/04/2026 00:31:05</t>
  </si>
  <si>
    <t>04-15_00-31-05_multihead_2heads_run7_spsa_serial_f5_w5_h5_effsu2_lin_r1.pkl</t>
  </si>
  <si>
    <t>15/04/2026 01:01:54</t>
  </si>
  <si>
    <t>04-15_01-01-54_multihead_2heads_run8_spsa_serial_f5_w5_h5_effsu2_lin_r1.pkl</t>
  </si>
  <si>
    <t>15/04/2026 02:45:22</t>
  </si>
  <si>
    <t>04-15_02-45-22_multihead_2heads_run8_spsa_serial_f5_w5_h5_effsu2_lin_r1.pkl</t>
  </si>
  <si>
    <t>15/04/2026 03:15:06</t>
  </si>
  <si>
    <t>04-15_03-15-06_multihead_2heads_run9_spsa_serial_f5_w5_h5_effsu2_lin_r1.pkl</t>
  </si>
  <si>
    <t>15/04/2026 04:58:19</t>
  </si>
  <si>
    <t>04-15_04-58-19_multihead_2heads_run9_spsa_serial_f5_w5_h5_effsu2_lin_r1.pkl</t>
  </si>
  <si>
    <t>04-14_14-12-50_multihead_3heads_run0_spsa_serial_f5_w5_h5_effsu2_lin_r1.pkl</t>
  </si>
  <si>
    <t>[['sv', 'yr'], ['wv', 'yr', 'rarad'], ['ya', 'yr', 'rarad']]</t>
  </si>
  <si>
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</t>
  </si>
  <si>
    <t>[[0, 1, -1], [0, 2, -1, 1, 2, -1], [0, 1, 2]]</t>
  </si>
  <si>
    <t>14/04/2026 15:25:45</t>
  </si>
  <si>
    <t>04-14_15-25-45_multihead_3heads_run1_spsa_serial_f5_w5_h5_effsu2_lin_r1.pkl</t>
  </si>
  <si>
    <t>[['sv', 'yr'], ['wv', 'yr', 'rarad'], ['ya', 'yr']]</t>
  </si>
  <si>
    <t>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</t>
  </si>
  <si>
    <t>[[0, 1, -1], [0, 2, -1, 1, 2, -1], [0, 1, -1]]</t>
  </si>
  <si>
    <t>14/04/2026 16:07:58</t>
  </si>
  <si>
    <t>04-14_16-07-58_multihead_3heads_run2_spsa_serial_f5_w5_h5_effsu2_lin_r1.pkl</t>
  </si>
  <si>
    <t>14/04/2026 16:37:51</t>
  </si>
  <si>
    <t>04-14_16-37-51_multihead_3heads_run2_spsa_serial_f5_w5_h5_effsu2_lin_r1.pkl</t>
  </si>
  <si>
    <t>14/04/2026 17:42:30</t>
  </si>
  <si>
    <t>04-14_17-42-30_multihead_3heads_run3_spsa_serial_f5_w5_h5_effsu2_lin_r1.pkl</t>
  </si>
  <si>
    <t>14/04/2026 18:12:54</t>
  </si>
  <si>
    <t>04-14_18-12-54_multihead_3heads_run3_spsa_serial_f5_w5_h5_effsu2_lin_r1.pkl</t>
  </si>
  <si>
    <t>14/04/2026 19:17:36</t>
  </si>
  <si>
    <t>04-14_19-17-36_multihead_3heads_run4_spsa_serial_f5_w5_h5_effsu2_lin_r1.pkl</t>
  </si>
  <si>
    <t>14/04/2026 19:48:02</t>
  </si>
  <si>
    <t>04-14_19-48-02_multihead_3heads_run4_spsa_serial_f5_w5_h5_effsu2_lin_r1.pkl</t>
  </si>
  <si>
    <t>14/04/2026 20:52:37</t>
  </si>
  <si>
    <t>04-14_20-52-37_multihead_3heads_run5_spsa_serial_f5_w5_h5_effsu2_lin_r1.pkl</t>
  </si>
  <si>
    <t>14/04/2026 21:22:10</t>
  </si>
  <si>
    <t>04-14_21-22-10_multihead_3heads_run5_spsa_serial_f5_w5_h5_effsu2_lin_r1.pkl</t>
  </si>
  <si>
    <t>14/04/2026 22:27:21</t>
  </si>
  <si>
    <t>04-14_22-27-21_multihead_3heads_run6_spsa_serial_f5_w5_h5_effsu2_lin_r1.pkl</t>
  </si>
  <si>
    <t>14/04/2026 22:35:30</t>
  </si>
  <si>
    <t>04-14_22-35-30_multihead_3heads_run6_spsa_serial_f5_w5_h5_effsu2_lin_r1.pkl</t>
  </si>
  <si>
    <t>15/04/2026 00:02:08</t>
  </si>
  <si>
    <t>04-15_00-02-08_multihead_3heads_run7_spsa_serial_f5_w5_h5_effsu2_lin_r1.pkl</t>
  </si>
  <si>
    <t>15/04/2026 00:09:55</t>
  </si>
  <si>
    <t>04-15_00-09-55_multihead_3heads_run7_spsa_serial_f5_w5_h5_effsu2_lin_r1.pkl</t>
  </si>
  <si>
    <t>15/04/2026 02:04:34</t>
  </si>
  <si>
    <t>04-15_02-04-34_multihead_3heads_run8_spsa_serial_f5_w5_h5_effsu2_lin_r1.pkl</t>
  </si>
  <si>
    <t>15/04/2026 02:13:53</t>
  </si>
  <si>
    <t>04-15_02-13-53_multihead_3heads_run8_spsa_serial_f5_w5_h5_effsu2_lin_r1.pkl</t>
  </si>
  <si>
    <t>15/04/2026 04:19:57</t>
  </si>
  <si>
    <t>04-15_04-19-57_multihead_3heads_run9_spsa_serial_f5_w5_h5_effsu2_lin_r1.pkl</t>
  </si>
  <si>
    <t>15/04/2026 04:28:13</t>
  </si>
  <si>
    <t>04-15_04-28-13_multihead_3heads_run9_spsa_serial_f5_w5_h5_effsu2_lin_r1.pkl</t>
  </si>
  <si>
    <t>04-14_14-12-50_multihead_4heads_run0_spsa_serial_f5_w5_h5_effsu2_lin_r1.pkl</t>
  </si>
  <si>
    <t>[['sv', 'yr'], ['wv', 'rarad'], ['yr', 'rarad'], ['ya', 'yr']]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</si>
  <si>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</si>
  <si>
    <t>[0, 1, -1]</t>
  </si>
  <si>
    <t>14/04/2026 15:46:39</t>
  </si>
  <si>
    <t>04-14_15-46-39_multihead_4heads_run1_spsa_serial_f5_w5_h5_effsu2_lin_r1.pkl</t>
  </si>
  <si>
    <t>14/04/2026 16:59:42</t>
  </si>
  <si>
    <t>04-14_16-59-42_multihead_4heads_run2_spsa_serial_f5_w5_h5_effsu2_lin_r1.pkl</t>
  </si>
  <si>
    <t>14/04/2026 18:12:58</t>
  </si>
  <si>
    <t>04-14_18-12-58_multihead_4heads_run3_spsa_serial_f5_w5_h5_effsu2_lin_r1.pkl</t>
  </si>
  <si>
    <t>14/04/2026 20:08:48</t>
  </si>
  <si>
    <t>04-14_20-08-48_multihead_4heads_run4_spsa_serial_f5_w5_h5_effsu2_lin_r1.pkl</t>
  </si>
  <si>
    <t>14/04/2026 21:22:21</t>
  </si>
  <si>
    <t>04-14_21-22-21_multihead_4heads_run5_spsa_serial_f5_w5_h5_effsu2_lin_r1.pkl</t>
  </si>
  <si>
    <t>14/04/2026 22:56:39</t>
  </si>
  <si>
    <t>04-14_22-56-39_multihead_4heads_run6_spsa_serial_f5_w5_h5_effsu2_lin_r1.pkl</t>
  </si>
  <si>
    <t>15/04/2026 00:30:39</t>
  </si>
  <si>
    <t>04-15_00-30-39_multihead_4heads_run7_spsa_serial_f5_w5_h5_effsu2_lin_r1.pkl</t>
  </si>
  <si>
    <t>15/04/2026 02:14:49</t>
  </si>
  <si>
    <t>04-15_02-14-49_multihead_4heads_run8_spsa_serial_f5_w5_h5_effsu2_lin_r1.pkl</t>
  </si>
  <si>
    <t>15/04/2026 04:29:18</t>
  </si>
  <si>
    <t>04-15_04-29-18_multihead_4heads_run9_spsa_serial_f5_w5_h5_effsu2_lin_r1.pkl</t>
  </si>
  <si>
    <t>Etiquetas de fila</t>
  </si>
  <si>
    <t>Total general</t>
  </si>
  <si>
    <t>Promedio de global open R2</t>
  </si>
  <si>
    <t>Promedio de Surge Velocity Global open R2</t>
  </si>
  <si>
    <t>Promedio de Sway Velocity Global open R2</t>
  </si>
  <si>
    <t>Promedio de Surge Velocity Global closed R2</t>
  </si>
  <si>
    <t>Promedio de Yaw Angle Global open R2</t>
  </si>
  <si>
    <t>Promedio de global closed R2</t>
  </si>
  <si>
    <t>Promedio de Yaw Rate Global open R2</t>
  </si>
  <si>
    <t>Promedio de Sway Velocity Global closed R2</t>
  </si>
  <si>
    <t>Promedio de Yaw Angle Global closed R2</t>
  </si>
  <si>
    <t>Promedio de Yaw Rate Global closed R2</t>
  </si>
  <si>
    <t>Cuenta de model_id</t>
  </si>
  <si>
    <t>15/04/2026 10:34:04</t>
  </si>
  <si>
    <t>04-15_10-34-04_multihead_2heads_run1_spsa_serial_f5_w5_h5_effsu2_lin_r1.pkl</t>
  </si>
  <si>
    <t>04-15_10-34-04_multihead_3heads_run1_spsa_serial_f5_w5_h5_effsu2_lin_r1.pkl</t>
  </si>
  <si>
    <t>15/04/2026 10:02:24</t>
  </si>
  <si>
    <t>04-15_10-02-24_multihead_2heads_run0_spsa_serial_f5_w5_h5_effsu2_lin_r1.pkl</t>
  </si>
  <si>
    <t>04-15_10-02-24_multihead_3heads_run0_spsa_serial_f5_w5_h5_effsu2_lin_r1.pkl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</si>
</sst>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" fillId="2" borderId="2" xfId="0" applyFont="1" applyFill="1" applyBorder="1"/>
  </cellXfs>
  <cellStyles count="1">
    <cellStyle name="Normal" xfId="0" builtinId="0"/>
  </cellStyles>
  <dxfs count="5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28.562491898148" createdVersion="8" refreshedVersion="8" minRefreshableVersion="3" recordCount="50" xr:uid="{2DFB45BF-0A3F-41BE-B237-D6DAE2D77540}">
  <cacheSource type="worksheet">
    <worksheetSource name="Tabla1"/>
  </cacheSource>
  <cacheFields count="76">
    <cacheField name="date" numFmtId="0">
      <sharedItems/>
    </cacheField>
    <cacheField name="model_id" numFmtId="0">
      <sharedItems/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 count="5">
        <s v="[['sv', 'yr', 'wv'], ['wv', 'yr', 'ya', 'rarad']]"/>
        <s v="[['sv', 'yr'], ['wv', 'yr', 'ya', 'rarad']]"/>
        <s v="[['sv', 'yr'], ['wv', 'yr', 'rarad'], ['ya', 'yr', 'rarad']]"/>
        <s v="[['sv', 'yr'], ['wv', 'yr', 'rarad'], ['ya', 'yr']]"/>
        <s v="[['sv', 'yr'], ['wv', 'rarad'], ['yr', 'rarad'], ['ya', 'yr']]"/>
      </sharedItems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2" maxValue="4" count="3">
        <n v="2"/>
        <n v="3"/>
        <n v="4"/>
      </sharedItems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SemiMixedTypes="0" containsString="0" containsNumber="1" containsInteger="1" minValue="1" maxValue="1"/>
    </cacheField>
    <cacheField name="map" numFmtId="0">
      <sharedItems count="5">
        <s v="[[0, 1, 2], [0, 3, -1, 1, 3, -1, 2, 1, -1]]"/>
        <s v="[[0, 1, -1], [0, 3, -1, 1, 3, -1, 2, 1, -1]]"/>
        <s v="[[0, 1, -1], [0, 2, -1, 1, 2, -1], [0, 1, 2]]"/>
        <s v="[[0, 1, -1], [0, 2, -1, 1, 2, -1], [0, 1, -1]]"/>
        <s v="[0, 1, -1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60" maxValue="160"/>
    </cacheField>
    <cacheField name="q params" numFmtId="0">
      <sharedItems containsSemiMixedTypes="0" containsString="0" containsNumber="1" containsInteger="1" minValue="40" maxValue="4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6.02357695530246E-2" maxValue="8.7781474534907505E-2"/>
    </cacheField>
    <cacheField name="Val Global Open MSE" numFmtId="0">
      <sharedItems containsSemiMixedTypes="0" containsString="0" containsNumber="1" minValue="2.388952353614143" maxValue="23.486081308629931"/>
    </cacheField>
    <cacheField name="Val Global Open R2" numFmtId="0">
      <sharedItems containsSemiMixedTypes="0" containsString="0" containsNumber="1" minValue="0.86135300087597577" maxValue="0.95356088346441081"/>
    </cacheField>
    <cacheField name="Val Global Closed R2" numFmtId="0">
      <sharedItems containsSemiMixedTypes="0" containsString="0" containsNumber="1" minValue="-3.0983387675794201" maxValue="0.28957690504260342"/>
    </cacheField>
    <cacheField name="step MSE" numFmtId="0">
      <sharedItems containsSemiMixedTypes="0" containsString="0" containsNumber="1" minValue="3.401149841129615" maxValue="26.947604052192801"/>
    </cacheField>
    <cacheField name="step R2" numFmtId="0">
      <sharedItems containsSemiMixedTypes="0" containsString="0" containsNumber="1" minValue="0.84728181181816264" maxValue="0.95175248757095243"/>
    </cacheField>
    <cacheField name="local MSE" numFmtId="0">
      <sharedItems containsSemiMixedTypes="0" containsString="0" containsNumber="1" minValue="3.401149841129615" maxValue="26.947604052192801"/>
    </cacheField>
    <cacheField name="global open MSE" numFmtId="0">
      <sharedItems containsSemiMixedTypes="0" containsString="0" containsNumber="1" minValue="3.401149841129615" maxValue="26.947604052192801"/>
    </cacheField>
    <cacheField name="global open R2" numFmtId="0">
      <sharedItems containsSemiMixedTypes="0" containsString="0" containsNumber="1" minValue="0.84728181181816264" maxValue="0.95175248757095243"/>
    </cacheField>
    <cacheField name="global closed MSE" numFmtId="0">
      <sharedItems containsSemiMixedTypes="0" containsString="0" containsNumber="1" minValue="94.813198799332156" maxValue="527.76974903623272"/>
    </cacheField>
    <cacheField name="global closed R2" numFmtId="0">
      <sharedItems containsSemiMixedTypes="0" containsString="0" containsNumber="1" minValue="-2.1130954633106489" maxValue="0.25677360921491232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6.1560025698549001E-3" maxValue="1.6873496125701101E-2"/>
    </cacheField>
    <cacheField name="Surge Velocity Step R2" numFmtId="0">
      <sharedItems containsSemiMixedTypes="0" containsString="0" containsNumber="1" minValue="0.87747660139656625" maxValue="0.95529946188678405"/>
    </cacheField>
    <cacheField name="Surge Velocity Local MSE" numFmtId="0">
      <sharedItems containsSemiMixedTypes="0" containsString="0" containsNumber="1" minValue="6.1560025698549001E-3" maxValue="1.6873496125701101E-2"/>
    </cacheField>
    <cacheField name="Surge Velocity Global open MSE" numFmtId="0">
      <sharedItems containsSemiMixedTypes="0" containsString="0" containsNumber="1" minValue="6.1560025698549001E-3" maxValue="1.6873496125701101E-2"/>
    </cacheField>
    <cacheField name="Surge Velocity Global open R2" numFmtId="0">
      <sharedItems containsSemiMixedTypes="0" containsString="0" containsNumber="1" minValue="0.87747660139656625" maxValue="0.95529946188678405"/>
    </cacheField>
    <cacheField name="Surge Velocity Global closed MSE" numFmtId="0">
      <sharedItems containsSemiMixedTypes="0" containsString="0" containsNumber="1" minValue="4.5581294736631098E-2" maxValue="0.94499774751432442"/>
    </cacheField>
    <cacheField name="Surge Velocity Global closed R2" numFmtId="0">
      <sharedItems containsSemiMixedTypes="0" containsString="0" containsNumber="1" minValue="-5.8619054898578957" maxValue="0.66902086548795836"/>
    </cacheField>
    <cacheField name="Sway Velocity Step MSE" numFmtId="0">
      <sharedItems containsSemiMixedTypes="0" containsString="0" containsNumber="1" minValue="1.0151162083541901E-2" maxValue="4.5643975689658597E-2"/>
    </cacheField>
    <cacheField name="Sway Velocity Step R2" numFmtId="0">
      <sharedItems containsSemiMixedTypes="0" containsString="0" containsNumber="1" minValue="0.84185337296744289" maxValue="0.96482839148613719"/>
    </cacheField>
    <cacheField name="Sway Velocity Local MSE" numFmtId="0">
      <sharedItems containsSemiMixedTypes="0" containsString="0" containsNumber="1" minValue="1.0151162083541901E-2" maxValue="4.5643975689658597E-2"/>
    </cacheField>
    <cacheField name="Sway Velocity Global open MSE" numFmtId="0">
      <sharedItems containsSemiMixedTypes="0" containsString="0" containsNumber="1" minValue="1.0151162083541901E-2" maxValue="4.5643975689658597E-2"/>
    </cacheField>
    <cacheField name="Sway Velocity Global open R2" numFmtId="0">
      <sharedItems containsSemiMixedTypes="0" containsString="0" containsNumber="1" minValue="0.84185337296744289" maxValue="0.96482839148613719"/>
    </cacheField>
    <cacheField name="Sway Velocity Global closed MSE" numFmtId="0">
      <sharedItems containsSemiMixedTypes="0" containsString="0" containsNumber="1" minValue="3.8532920345441903E-2" maxValue="0.76368034033238497"/>
    </cacheField>
    <cacheField name="Sway Velocity Global closed R2" numFmtId="0">
      <sharedItems containsSemiMixedTypes="0" containsString="0" containsNumber="1" minValue="-1.645989270868996" maxValue="0.8664916609416542"/>
    </cacheField>
    <cacheField name="Yaw Rate Step MSE" numFmtId="0">
      <sharedItems containsSemiMixedTypes="0" containsString="0" containsNumber="1" minValue="1.5509683188459199E-2" maxValue="5.7646096378439302E-2"/>
    </cacheField>
    <cacheField name="Yaw Rate Step R2" numFmtId="0">
      <sharedItems containsSemiMixedTypes="0" containsString="0" containsNumber="1" minValue="0.76856915661065717" maxValue="0.93773352774067242"/>
    </cacheField>
    <cacheField name="Yaw Rate Local MSE" numFmtId="0">
      <sharedItems containsSemiMixedTypes="0" containsString="0" containsNumber="1" minValue="1.5509683188459199E-2" maxValue="5.7646096378439302E-2"/>
    </cacheField>
    <cacheField name="Yaw Rate Global open MSE" numFmtId="0">
      <sharedItems containsSemiMixedTypes="0" containsString="0" containsNumber="1" minValue="1.5509683188459199E-2" maxValue="5.7646096378439302E-2"/>
    </cacheField>
    <cacheField name="Yaw Rate Global open R2" numFmtId="0">
      <sharedItems containsSemiMixedTypes="0" containsString="0" containsNumber="1" minValue="0.76856915661065717" maxValue="0.93773352774067242"/>
    </cacheField>
    <cacheField name="Yaw Rate Global closed MSE" numFmtId="0">
      <sharedItems containsSemiMixedTypes="0" containsString="0" containsNumber="1" minValue="1.7377522397811401E-2" maxValue="0.4201801386595172"/>
    </cacheField>
    <cacheField name="Yaw Rate Global closed R2" numFmtId="0">
      <sharedItems containsSemiMixedTypes="0" containsString="0" containsNumber="1" minValue="-0.68689035293972722" maxValue="0.93023474411622298"/>
    </cacheField>
    <cacheField name="Yaw Angle Step MSE" numFmtId="0">
      <sharedItems containsSemiMixedTypes="0" containsString="0" containsNumber="1" minValue="13.527846967447591" maxValue="107.7161690319835"/>
    </cacheField>
    <cacheField name="Yaw Angle Step R2" numFmtId="0">
      <sharedItems containsSemiMixedTypes="0" containsString="0" containsNumber="1" minValue="0.69342079476776075" maxValue="0.96149736284668641"/>
    </cacheField>
    <cacheField name="Yaw Angle Local MSE" numFmtId="0">
      <sharedItems containsSemiMixedTypes="0" containsString="0" containsNumber="1" minValue="13.527846967447591" maxValue="107.7161690319835"/>
    </cacheField>
    <cacheField name="Yaw Angle Global open MSE" numFmtId="0">
      <sharedItems containsSemiMixedTypes="0" containsString="0" containsNumber="1" minValue="13.527846967447591" maxValue="107.7161690319835"/>
    </cacheField>
    <cacheField name="Yaw Angle Global open R2" numFmtId="0">
      <sharedItems containsSemiMixedTypes="0" containsString="0" containsNumber="1" minValue="0.69342079476776075" maxValue="0.96149736284668641"/>
    </cacheField>
    <cacheField name="Yaw Angle Global closed MSE" numFmtId="0">
      <sharedItems containsSemiMixedTypes="0" containsString="0" containsNumber="1" minValue="378.00220479013228" maxValue="2110.7266306733432"/>
    </cacheField>
    <cacheField name="Yaw Angle Global closed R2" numFmtId="0">
      <sharedItems containsSemiMixedTypes="0" containsString="0" containsNumber="1" minValue="-5.0075000690213418" maxValue="-7.5860908924296006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14/04/2026 14:12:50"/>
    <s v="04-14_14-12-50_multihead_2heads_run0_spsa_serial_f5_w5_h5_effsu2_lin_r1.pkl"/>
    <x v="0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7.2559918749941804E-2"/>
    <n v="11.699285771809061"/>
    <n v="0.8982100919281748"/>
    <n v="-1.9994993964501939"/>
    <n v="19.900697081477571"/>
    <n v="0.87050029354824687"/>
    <n v="19.900697081477571"/>
    <n v="19.900697081477571"/>
    <n v="0.87050029354824687"/>
    <n v="100.80635792610759"/>
    <n v="-0.9360879265113462"/>
    <n v="0.8"/>
    <s v="identity"/>
    <n v="6.3977434622101998E-3"/>
    <n v="0.95354411044733456"/>
    <n v="6.3977434622101998E-3"/>
    <n v="6.3977434622101998E-3"/>
    <n v="0.95354411044733456"/>
    <n v="0.78645646232452981"/>
    <n v="-4.7106907720720326"/>
    <n v="3.1971186593732603E-2"/>
    <n v="0.88922666692303776"/>
    <n v="3.1971186593732603E-2"/>
    <n v="3.1971186593732603E-2"/>
    <n v="0.88922666692303776"/>
    <n v="0.13336489220661599"/>
    <n v="0.53791913284592674"/>
    <n v="3.3479730736703302E-2"/>
    <n v="0.8655894707947418"/>
    <n v="3.3479730736703302E-2"/>
    <n v="3.3479730736703302E-2"/>
    <n v="0.8655894707947418"/>
    <n v="0.10632219753588421"/>
    <n v="0.57315000680703232"/>
    <n v="79.530939665117387"/>
    <n v="0.77364092602787338"/>
    <n v="79.530939665117387"/>
    <n v="79.530939665117387"/>
    <n v="0.77364092602787338"/>
    <n v="402.19928815236148"/>
    <n v="-0.1447300736262804"/>
  </r>
  <r>
    <s v="14/04/2026 15:25:10"/>
    <s v="04-14_15-25-10_multihead_2heads_run1_spsa_serial_f5_w5_h5_effsu2_lin_r1.pkl"/>
    <x v="1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8.5568821841463999E-2"/>
    <n v="13.238204526816951"/>
    <n v="0.89346854605144244"/>
    <n v="-2.051454987492038"/>
    <n v="13.2552061969112"/>
    <n v="0.87942818723678873"/>
    <n v="13.2552061969112"/>
    <n v="13.2552061969112"/>
    <n v="0.87942818723678873"/>
    <n v="143.26000712974579"/>
    <n v="-1.157951774032502"/>
    <n v="0.8"/>
    <s v="identity"/>
    <n v="6.2709386017341003E-3"/>
    <n v="0.95446487768781796"/>
    <n v="6.2709386017341003E-3"/>
    <n v="6.2709386017341003E-3"/>
    <n v="0.95446487768781796"/>
    <n v="0.67649799410114431"/>
    <n v="-3.9122501210301892"/>
    <n v="4.0515473499735603E-2"/>
    <n v="0.85962253769971564"/>
    <n v="4.0515473499735603E-2"/>
    <n v="4.0515473499735603E-2"/>
    <n v="0.85962253769971564"/>
    <n v="0.27474366083771351"/>
    <n v="4.8071895500866199E-2"/>
    <n v="3.6292899248177503E-2"/>
    <n v="0.85429548903173158"/>
    <n v="3.6292899248177503E-2"/>
    <n v="3.6292899248177503E-2"/>
    <n v="0.85429548903173158"/>
    <n v="0.28400036875524509"/>
    <n v="-0.14017165069469659"/>
    <n v="52.937745476295213"/>
    <n v="0.84932984452788896"/>
    <n v="52.937745476295213"/>
    <n v="52.937745476295213"/>
    <n v="0.84932984452788896"/>
    <n v="571.80478649528834"/>
    <n v="-0.62745721990599157"/>
  </r>
  <r>
    <s v="14/04/2026 15:47:02"/>
    <s v="04-14_15-47-02_multihead_2heads_run2_spsa_serial_f5_w5_h5_effsu2_lin_r1.pkl"/>
    <x v="2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7.0029934947533498E-2"/>
    <n v="7.4814096424835936"/>
    <n v="0.91452451196461315"/>
    <n v="-1.521147881751306"/>
    <n v="11.13642998381045"/>
    <n v="0.9050857172369956"/>
    <n v="11.13642998381045"/>
    <n v="11.13642998381045"/>
    <n v="0.9050857172369956"/>
    <n v="114.8006764796415"/>
    <n v="-0.90694403191502715"/>
    <n v="0.8"/>
    <s v="identity"/>
    <n v="8.8280369990001006E-3"/>
    <n v="0.93589703710146721"/>
    <n v="8.8280369990001006E-3"/>
    <n v="8.8280369990001006E-3"/>
    <n v="0.93589703710146721"/>
    <n v="0.57899479549846611"/>
    <n v="-3.204250831581851"/>
    <n v="2.4455664265018901E-2"/>
    <n v="0.91526634661165918"/>
    <n v="2.4455664265018901E-2"/>
    <n v="2.4455664265018901E-2"/>
    <n v="0.91526634661165918"/>
    <n v="0.31196770523583051"/>
    <n v="-8.0901467952355394E-2"/>
    <n v="2.5955755695710001E-2"/>
    <n v="0.89579585073669221"/>
    <n v="2.5955755695710001E-2"/>
    <n v="2.5955755695710001E-2"/>
    <n v="0.89579585073669221"/>
    <n v="0.25878112203831949"/>
    <n v="-3.8924352022015399E-2"/>
    <n v="44.486480478281877"/>
    <n v="0.87338363449816392"/>
    <n v="44.486480478281877"/>
    <n v="44.486480478281877"/>
    <n v="0.87338363449816392"/>
    <n v="458.05296229579358"/>
    <n v="-0.30369947610391113"/>
  </r>
  <r>
    <s v="14/04/2026 16:59:55"/>
    <s v="04-14_16-59-55_multihead_2heads_run2_spsa_serial_f5_w5_h5_effsu2_lin_r1.pkl"/>
    <x v="2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7.0167559686531003E-2"/>
    <n v="7.4076083180994248"/>
    <n v="0.91541879623176181"/>
    <n v="-1.486829589803814"/>
    <n v="11.069203898194321"/>
    <n v="0.9052113835129254"/>
    <n v="11.069203898194321"/>
    <n v="11.069203898194321"/>
    <n v="0.9052113835129254"/>
    <n v="117.4436979479668"/>
    <n v="-0.91983401930967879"/>
    <n v="0.8"/>
    <s v="identity"/>
    <n v="8.8231211911049996E-3"/>
    <n v="0.93593273222272122"/>
    <n v="8.8231211911049996E-3"/>
    <n v="8.8231211911049996E-3"/>
    <n v="0.93593273222272122"/>
    <n v="0.57497165083008239"/>
    <n v="-3.1750375995301452"/>
    <n v="2.4601272934693899E-2"/>
    <n v="0.91476184367062763"/>
    <n v="2.4601272934693899E-2"/>
    <n v="2.4601272934693899E-2"/>
    <n v="0.91476184367062763"/>
    <n v="0.32182204803259318"/>
    <n v="-0.1150446610327882"/>
    <n v="2.5904476618559501E-2"/>
    <n v="0.89600172001178169"/>
    <n v="2.5904476618559501E-2"/>
    <n v="2.5904476618559501E-2"/>
    <n v="0.89600172001178169"/>
    <n v="0.26290805017006857"/>
    <n v="-5.5492663115758602E-2"/>
    <n v="44.217486722032909"/>
    <n v="0.87414923814657031"/>
    <n v="44.217486722032909"/>
    <n v="44.217486722032909"/>
    <n v="0.87414923814657031"/>
    <n v="468.61509004283761"/>
    <n v="-0.3337611535600471"/>
  </r>
  <r>
    <s v="14/04/2026 17:42:22"/>
    <s v="04-14_17-42-22_multihead_2heads_run3_spsa_serial_f5_w5_h5_effsu2_lin_r1.pkl"/>
    <x v="3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7.2987860336098304E-2"/>
    <n v="18.737274102747801"/>
    <n v="0.88303216287863273"/>
    <n v="-1.7807244057292071"/>
    <n v="23.583857200207731"/>
    <n v="0.86752131928828491"/>
    <n v="23.583857200207731"/>
    <n v="23.583857200207731"/>
    <n v="0.86752131928828491"/>
    <n v="120.61041885756021"/>
    <n v="-1.087108992202894"/>
    <n v="0.8"/>
    <s v="identity"/>
    <n v="7.0559761960219004E-3"/>
    <n v="0.94876448973223004"/>
    <n v="7.0559761960219004E-3"/>
    <n v="7.0559761960219004E-3"/>
    <n v="0.94876448973223004"/>
    <n v="0.67003460301763595"/>
    <n v="-3.865317544867247"/>
    <n v="2.9023327777785098E-2"/>
    <n v="0.89944036811068229"/>
    <n v="2.9023327777785098E-2"/>
    <n v="2.9023327777785098E-2"/>
    <n v="0.89944036811068229"/>
    <n v="0.30951056268123328"/>
    <n v="-7.2387993802123393E-2"/>
    <n v="2.7350810786805999E-2"/>
    <n v="0.89019514580452441"/>
    <n v="2.7350810786805999E-2"/>
    <n v="2.7350810786805999E-2"/>
    <n v="0.89019514580452441"/>
    <n v="0.25933361702264618"/>
    <n v="-4.1142444628870803E-2"/>
    <n v="94.271998686070617"/>
    <n v="0.73168527350570201"/>
    <n v="94.271998686070617"/>
    <n v="94.271998686070617"/>
    <n v="0.73168527350570201"/>
    <n v="481.20279664752042"/>
    <n v="-0.36958798551333011"/>
  </r>
  <r>
    <s v="14/04/2026 18:55:29"/>
    <s v="04-14_18-55-29_multihead_2heads_run3_spsa_serial_f5_w5_h5_effsu2_lin_r1.pkl"/>
    <x v="3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7.3299729420629303E-2"/>
    <n v="18.8237667416176"/>
    <n v="0.88282036810214115"/>
    <n v="-1.7905032015029301"/>
    <n v="23.542559072279861"/>
    <n v="0.86753412417885989"/>
    <n v="23.542559072279861"/>
    <n v="23.542559072279861"/>
    <n v="0.86753412417885989"/>
    <n v="120.9766519634465"/>
    <n v="-1.0496257716988051"/>
    <n v="0.8"/>
    <s v="identity"/>
    <n v="7.0252482198608999E-3"/>
    <n v="0.94898761456915803"/>
    <n v="7.0252482198608999E-3"/>
    <n v="7.0252482198608999E-3"/>
    <n v="0.94898761456915803"/>
    <n v="0.66957197254185141"/>
    <n v="-3.8619582494510292"/>
    <n v="2.9171738750440102E-2"/>
    <n v="0.89892615578834667"/>
    <n v="2.9171738750440102E-2"/>
    <n v="2.9171738750440102E-2"/>
    <n v="0.89892615578834667"/>
    <n v="0.29366020625708972"/>
    <n v="-1.7469894143463401E-2"/>
    <n v="2.7382764949096201E-2"/>
    <n v="0.89006685995009194"/>
    <n v="2.7382764949096201E-2"/>
    <n v="2.7382764949096201E-2"/>
    <n v="0.89006685995009194"/>
    <n v="0.23543649457647231"/>
    <n v="5.4796943287167103E-2"/>
    <n v="94.106656537200195"/>
    <n v="0.73215586640784114"/>
    <n v="94.106656537200195"/>
    <n v="94.106656537200195"/>
    <n v="0.73215586640784114"/>
    <n v="482.70793918041107"/>
    <n v="-0.37387188648791692"/>
  </r>
  <r>
    <s v="14/04/2026 18:55:49"/>
    <s v="04-14_18-55-49_multihead_2heads_run4_spsa_serial_f5_w5_h5_effsu2_lin_r1.pkl"/>
    <x v="4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7.4888432307661401E-2"/>
    <n v="11.312363632755771"/>
    <n v="0.90128800008200383"/>
    <n v="-1.704206924177331"/>
    <n v="12.169095950039431"/>
    <n v="0.89854115067580331"/>
    <n v="12.169095950039431"/>
    <n v="12.169095950039431"/>
    <n v="0.89854115067580331"/>
    <n v="124.4612647941468"/>
    <n v="-0.87457298773986336"/>
    <n v="0.8"/>
    <s v="identity"/>
    <n v="7.1438840222500001E-3"/>
    <n v="0.94812616525264004"/>
    <n v="7.1438840222500001E-3"/>
    <n v="7.1438840222500001E-3"/>
    <n v="0.94812616525264004"/>
    <n v="0.59863455151985812"/>
    <n v="-3.3468608536873439"/>
    <n v="3.3381329849360999E-2"/>
    <n v="0.88434082172351747"/>
    <n v="3.3381329849360999E-2"/>
    <n v="3.3381329849360999E-2"/>
    <n v="0.88434082172351747"/>
    <n v="0.25565264551392691"/>
    <n v="0.1142181861003452"/>
    <n v="2.4895364451265899E-2"/>
    <n v="0.90005298617936469"/>
    <n v="2.4895364451265899E-2"/>
    <n v="2.4895364451265899E-2"/>
    <n v="0.90005298617936469"/>
    <n v="0.21215364090329231"/>
    <n v="0.14827023637401801"/>
    <n v="48.610963221834773"/>
    <n v="0.86164462954769006"/>
    <n v="48.610963221834773"/>
    <n v="48.610963221834773"/>
    <n v="0.86164462954769006"/>
    <n v="496.77861833865012"/>
    <n v="-0.41391951974648439"/>
  </r>
  <r>
    <s v="14/04/2026 20:08:56"/>
    <s v="04-14_20-08-56_multihead_2heads_run4_spsa_serial_f5_w5_h5_effsu2_lin_r1.pkl"/>
    <x v="4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7.5087038025942104E-2"/>
    <n v="11.56663813454994"/>
    <n v="0.90004410445295779"/>
    <n v="-1.6785439449771611"/>
    <n v="12.24321355018651"/>
    <n v="0.89793141727345238"/>
    <n v="12.24321355018651"/>
    <n v="12.24321355018651"/>
    <n v="0.89793141727345238"/>
    <n v="133.48705268921299"/>
    <n v="-0.90438964381720421"/>
    <n v="0.8"/>
    <s v="identity"/>
    <n v="7.2025890184074003E-3"/>
    <n v="0.94769989107741082"/>
    <n v="7.2025890184074003E-3"/>
    <n v="7.2025890184074003E-3"/>
    <n v="0.94769989107741082"/>
    <n v="0.59598743419371369"/>
    <n v="-3.3276393592865929"/>
    <n v="3.3317180876590101E-2"/>
    <n v="0.88456308421310192"/>
    <n v="3.3317180876590101E-2"/>
    <n v="3.3317180876590101E-2"/>
    <n v="0.88456308421310192"/>
    <n v="0.2661773642046999"/>
    <n v="7.7752283727398203E-2"/>
    <n v="2.52421131418369E-2"/>
    <n v="0.89866089986399345"/>
    <n v="2.52421131418369E-2"/>
    <n v="2.52421131418369E-2"/>
    <n v="0.89866089986399345"/>
    <n v="0.21197634153243539"/>
    <n v="0.14898203726787981"/>
    <n v="48.907092317709093"/>
    <n v="0.86080179393930212"/>
    <n v="48.907092317709093"/>
    <n v="48.907092317709093"/>
    <n v="0.86080179393930212"/>
    <n v="532.87406961692284"/>
    <n v="-0.51665353697751004"/>
  </r>
  <r>
    <s v="14/04/2026 20:09:50"/>
    <s v="04-14_20-09-50_multihead_2heads_run5_spsa_serial_f5_w5_h5_effsu2_lin_r1.pkl"/>
    <x v="5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8.2794798312252602E-2"/>
    <n v="18.97700143511009"/>
    <n v="0.86423426346671883"/>
    <n v="-1.218758109282075"/>
    <n v="22.215702355064678"/>
    <n v="0.85623173862469171"/>
    <n v="22.215702355064678"/>
    <n v="22.215702355064678"/>
    <n v="0.85623173862469171"/>
    <n v="106.3767043740441"/>
    <n v="-0.63421427142475917"/>
    <n v="0.8"/>
    <s v="identity"/>
    <n v="1.1098066628094099E-2"/>
    <n v="0.91941368694005965"/>
    <n v="1.1098066628094099E-2"/>
    <n v="1.1098066628094099E-2"/>
    <n v="0.91941368694005965"/>
    <n v="0.52628150826141462"/>
    <n v="-2.8214842101461759"/>
    <n v="2.5739842667310601E-2"/>
    <n v="0.91081694272512359"/>
    <n v="2.5739842667310601E-2"/>
    <n v="2.5739842667310601E-2"/>
    <n v="0.91081694272512359"/>
    <n v="0.2237350527873137"/>
    <n v="0.22480582787442491"/>
    <n v="3.8009839931693601E-2"/>
    <n v="0.84740251525902299"/>
    <n v="3.8009839931693601E-2"/>
    <n v="3.8009839931693601E-2"/>
    <n v="0.84740251525902299"/>
    <n v="0.18227208056526439"/>
    <n v="0.2682352495367456"/>
    <n v="88.787961671031752"/>
    <n v="0.74729380957455882"/>
    <n v="88.787961671031752"/>
    <n v="88.787961671031752"/>
    <n v="0.74729380957455882"/>
    <n v="424.57452885456172"/>
    <n v="-0.20841395296405871"/>
  </r>
  <r>
    <s v="14/04/2026 21:22:31"/>
    <s v="04-14_21-22-31_multihead_2heads_run5_spsa_serial_f5_w5_h5_effsu2_lin_r1.pkl"/>
    <x v="5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8.2856394568741401E-2"/>
    <n v="18.911617385637211"/>
    <n v="0.86407012178147702"/>
    <n v="-1.2834996099186851"/>
    <n v="22.169234177504212"/>
    <n v="0.85606866358243927"/>
    <n v="22.169234177504212"/>
    <n v="22.169234177504212"/>
    <n v="0.85606866358243927"/>
    <n v="107.7757141001432"/>
    <n v="-0.67451492764494403"/>
    <n v="0.8"/>
    <s v="identity"/>
    <n v="1.11780284295598E-2"/>
    <n v="0.91883306087412475"/>
    <n v="1.11780284295598E-2"/>
    <n v="1.11780284295598E-2"/>
    <n v="0.91883306087412475"/>
    <n v="0.53513542731655883"/>
    <n v="-2.8857751102367408"/>
    <n v="2.5706583825397901E-2"/>
    <n v="0.91093217750886102"/>
    <n v="2.5706583825397901E-2"/>
    <n v="2.5706583825397901E-2"/>
    <n v="0.91093217750886102"/>
    <n v="0.23546994448019751"/>
    <n v="0.184146934520347"/>
    <n v="3.8188328792893703E-2"/>
    <n v="0.8466859389376713"/>
    <n v="3.8188328792893703E-2"/>
    <n v="3.8188328792893703E-2"/>
    <n v="0.8466859389376713"/>
    <n v="0.1923383201404287"/>
    <n v="0.22782248161321281"/>
    <n v="88.601863768969153"/>
    <n v="0.74782347700909968"/>
    <n v="88.601863768969153"/>
    <n v="88.601863768969153"/>
    <n v="0.74782347700909968"/>
    <n v="430.13991270863698"/>
    <n v="-0.2242540164766047"/>
  </r>
  <r>
    <s v="14/04/2026 22:05:06"/>
    <s v="04-14_22-05-06_multihead_2heads_run6_spsa_serial_f5_w5_h5_effsu2_lin_r1.pkl"/>
    <x v="6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6.1061690921794899E-2"/>
    <n v="8.1574418758129958"/>
    <n v="0.91125331580315061"/>
    <n v="-0.5995684207504699"/>
    <n v="9.9265721694586837"/>
    <n v="0.90555846870414125"/>
    <n v="9.9265721694586837"/>
    <n v="9.9265721694586837"/>
    <n v="0.90555846870414125"/>
    <n v="148.0388075588348"/>
    <n v="-0.37436329451588268"/>
    <n v="0.8"/>
    <s v="identity"/>
    <n v="8.8063582544363993E-3"/>
    <n v="0.9360544528167174"/>
    <n v="8.8063582544363993E-3"/>
    <n v="8.8063582544363993E-3"/>
    <n v="0.9360544528167174"/>
    <n v="0.30631463239768358"/>
    <n v="-1.224240283325762"/>
    <n v="2.7321325389721901E-2"/>
    <n v="0.90533744286822859"/>
    <n v="2.7321325389721901E-2"/>
    <n v="2.7321325389721901E-2"/>
    <n v="0.90533744286822859"/>
    <n v="0.20192361345904419"/>
    <n v="0.30037780661580771"/>
    <n v="2.64840609968768E-2"/>
    <n v="0.89367487205648066"/>
    <n v="2.64840609968768E-2"/>
    <n v="2.64840609968768E-2"/>
    <n v="0.89367487205648066"/>
    <n v="0.2217584989413304"/>
    <n v="0.1097097693861879"/>
    <n v="39.643676933193767"/>
    <n v="0.88716710707513735"/>
    <n v="39.643676933193767"/>
    <n v="39.643676933193767"/>
    <n v="0.88716710707513735"/>
    <n v="591.42523349053999"/>
    <n v="-0.68330047073975897"/>
  </r>
  <r>
    <s v="14/04/2026 23:17:42"/>
    <s v="04-14_23-17-42_multihead_2heads_run6_spsa_serial_f5_w5_h5_effsu2_lin_r1.pkl"/>
    <x v="6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6.1178019851428803E-2"/>
    <n v="8.2308633858108102"/>
    <n v="0.91118302230777437"/>
    <n v="-0.6575437950744708"/>
    <n v="9.9716696488907957"/>
    <n v="0.90577538941520885"/>
    <n v="9.9716696488907957"/>
    <n v="9.9716696488907957"/>
    <n v="0.90577538941520885"/>
    <n v="147.4131259825329"/>
    <n v="-0.3883290837064135"/>
    <n v="0.8"/>
    <s v="identity"/>
    <n v="8.7975695443853995E-3"/>
    <n v="0.93611827021512539"/>
    <n v="8.7975695443853995E-3"/>
    <n v="8.7975695443853995E-3"/>
    <n v="0.93611827021512539"/>
    <n v="0.30693247537941759"/>
    <n v="-1.228726622218508"/>
    <n v="2.71831464055769E-2"/>
    <n v="0.90581620353574599"/>
    <n v="2.71831464055769E-2"/>
    <n v="2.71831464055769E-2"/>
    <n v="0.90581620353574599"/>
    <n v="0.2074040347736297"/>
    <n v="0.28138931728017358"/>
    <n v="2.62749437096805E-2"/>
    <n v="0.89451441182037772"/>
    <n v="2.62749437096805E-2"/>
    <n v="2.62749437096805E-2"/>
    <n v="0.89451441182037772"/>
    <n v="0.23161156135931149"/>
    <n v="7.0152840320405294E-2"/>
    <n v="39.824422935903662"/>
    <n v="0.8866526720895852"/>
    <n v="39.824422935903662"/>
    <n v="39.824422935903662"/>
    <n v="0.8866526720895852"/>
    <n v="588.90655585862055"/>
    <n v="-0.67613187020773657"/>
  </r>
  <r>
    <s v="14/04/2026 23:18:36"/>
    <s v="04-14_23-18-36_multihead_2heads_run7_spsa_serial_f5_w5_h5_effsu2_lin_r1.pkl"/>
    <x v="7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6.7707990178623695E-2"/>
    <n v="9.2517453130579899"/>
    <n v="0.9053549223818198"/>
    <n v="-2.7156941322407082"/>
    <n v="11.614005479714461"/>
    <n v="0.91036288906361962"/>
    <n v="11.614005479714461"/>
    <n v="11.614005479714461"/>
    <n v="0.91036288906361962"/>
    <n v="140.44392501421731"/>
    <n v="-1.5376817588134899"/>
    <n v="0.8"/>
    <s v="identity"/>
    <n v="9.8299896247562996E-3"/>
    <n v="0.92862156555527764"/>
    <n v="9.8299896247562996E-3"/>
    <n v="9.8299896247562996E-3"/>
    <n v="0.92862156555527764"/>
    <n v="0.94145362019041923"/>
    <n v="-5.836170543076669"/>
    <n v="2.17046255934224E-2"/>
    <n v="0.92479810803636964"/>
    <n v="2.17046255934224E-2"/>
    <n v="2.17046255934224E-2"/>
    <n v="0.92479810803636964"/>
    <n v="0.23486716056440329"/>
    <n v="0.18623545204477321"/>
    <n v="1.9900068820109199E-2"/>
    <n v="0.92010751811693559"/>
    <n v="1.9900068820109199E-2"/>
    <n v="1.9900068820109199E-2"/>
    <n v="0.92010751811693559"/>
    <n v="0.2256390702825096"/>
    <n v="9.4130502883460504E-2"/>
    <n v="46.404587234819459"/>
    <n v="0.8679243645458945"/>
    <n v="46.404587234819459"/>
    <n v="46.404587234819459"/>
    <n v="0.8679243645458945"/>
    <n v="560.37374020582934"/>
    <n v="-0.5949224471054968"/>
  </r>
  <r>
    <s v="15/04/2026 00:31:05"/>
    <s v="04-15_00-31-05_multihead_2heads_run7_spsa_serial_f5_w5_h5_effsu2_lin_r1.pkl"/>
    <x v="7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6.8219242741776404E-2"/>
    <n v="9.5042848030030633"/>
    <n v="0.9044400591714068"/>
    <n v="-2.728317785275761"/>
    <n v="11.886621105201741"/>
    <n v="0.90920454462376799"/>
    <n v="11.886621105201741"/>
    <n v="11.886621105201741"/>
    <n v="0.90920454462376799"/>
    <n v="140.27015503438761"/>
    <n v="-1.5345413642734971"/>
    <n v="0.8"/>
    <s v="identity"/>
    <n v="9.8541320488921003E-3"/>
    <n v="0.92844626034089839"/>
    <n v="9.8541320488921003E-3"/>
    <n v="9.8541320488921003E-3"/>
    <n v="0.92844626034089839"/>
    <n v="0.94406795526479403"/>
    <n v="-5.8551539959434793"/>
    <n v="2.18988348287395E-2"/>
    <n v="0.92412521451559482"/>
    <n v="2.18988348287395E-2"/>
    <n v="2.18988348287395E-2"/>
    <n v="0.92412521451559482"/>
    <n v="0.23140014866912631"/>
    <n v="0.1982479077705358"/>
    <n v="2.0070103618621001E-2"/>
    <n v="0.91942488218324159"/>
    <n v="2.0070103618621001E-2"/>
    <n v="2.0070103618621001E-2"/>
    <n v="0.91942488218324159"/>
    <n v="0.22126285063371201"/>
    <n v="0.1116996405667721"/>
    <n v="47.494661350310722"/>
    <n v="0.86482182145533659"/>
    <n v="47.494661350310722"/>
    <n v="47.494661350310722"/>
    <n v="0.86482182145533659"/>
    <n v="559.68388918298297"/>
    <n v="-0.59295900948778768"/>
  </r>
  <r>
    <s v="15/04/2026 01:01:54"/>
    <s v="04-15_01-01-54_multihead_2heads_run8_spsa_serial_f5_w5_h5_effsu2_lin_r1.pkl"/>
    <x v="8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8.1356286422105906E-2"/>
    <n v="17.514801107805241"/>
    <n v="0.86208294085646853"/>
    <n v="-0.8168817343800141"/>
    <n v="20.191858915524421"/>
    <n v="0.85016420486740496"/>
    <n v="20.191858915524421"/>
    <n v="20.191858915524421"/>
    <n v="0.85016420486740496"/>
    <n v="108.2860653649938"/>
    <n v="-0.48027299129025669"/>
    <n v="0.8"/>
    <s v="identity"/>
    <n v="6.8753426666070998E-3"/>
    <n v="0.95007612270744501"/>
    <n v="6.8753426666070998E-3"/>
    <n v="6.8753426666070998E-3"/>
    <n v="0.95007612270744501"/>
    <n v="0.34612998784470961"/>
    <n v="-1.5133512434748499"/>
    <n v="4.5643975689658597E-2"/>
    <n v="0.84185337296744289"/>
    <n v="4.5643975689658597E-2"/>
    <n v="4.5643975689658597E-2"/>
    <n v="0.84185337296744289"/>
    <n v="0.31468377111765827"/>
    <n v="-9.0312056130075993E-2"/>
    <n v="4.0266784239480997E-2"/>
    <n v="0.83834159773904049"/>
    <n v="4.0266784239480997E-2"/>
    <n v="4.0266784239480997E-2"/>
    <n v="0.83834159773904049"/>
    <n v="0.27082466063630728"/>
    <n v="-8.7275350098736396E-2"/>
    <n v="80.674649559502271"/>
    <n v="0.77038572605568856"/>
    <n v="80.674649559502271"/>
    <n v="80.674649559502271"/>
    <n v="0.77038572605568856"/>
    <n v="432.21262304037663"/>
    <n v="-0.23015331545736109"/>
  </r>
  <r>
    <s v="15/04/2026 02:45:22"/>
    <s v="04-15_02-45-22_multihead_2heads_run8_spsa_serial_f5_w5_h5_effsu2_lin_r1.pkl"/>
    <x v="8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8.0821185173875695E-2"/>
    <n v="17.310292834639078"/>
    <n v="0.86320733726221821"/>
    <n v="-0.82967469519298898"/>
    <n v="20.06885012621678"/>
    <n v="0.85138391969411009"/>
    <n v="20.06885012621678"/>
    <n v="20.06885012621678"/>
    <n v="0.85138391969411009"/>
    <n v="110.40971430357671"/>
    <n v="-0.4998809387136004"/>
    <n v="0.8"/>
    <s v="identity"/>
    <n v="6.8289648914861998E-3"/>
    <n v="0.95041288531936319"/>
    <n v="6.8289648914861998E-3"/>
    <n v="6.8289648914861998E-3"/>
    <n v="0.95041288531936319"/>
    <n v="0.3443195126790789"/>
    <n v="-1.5002048529030521"/>
    <n v="4.4861223369448797E-2"/>
    <n v="0.84456544257515509"/>
    <n v="4.4861223369448797E-2"/>
    <n v="4.4861223369448797E-2"/>
    <n v="0.84456544257515509"/>
    <n v="0.32275310982303229"/>
    <n v="-0.1182705912786101"/>
    <n v="4.015911084992E-2"/>
    <n v="0.83877387234082956"/>
    <n v="4.015911084992E-2"/>
    <n v="4.015911084992E-2"/>
    <n v="0.83877387234082956"/>
    <n v="0.28066063773905242"/>
    <n v="-0.1267636870279647"/>
    <n v="80.183551205756217"/>
    <n v="0.77178347854108953"/>
    <n v="80.183551205756217"/>
    <n v="80.183551205756217"/>
    <n v="0.77178347854108953"/>
    <n v="440.69112395406569"/>
    <n v="-0.25428462364478688"/>
  </r>
  <r>
    <s v="15/04/2026 03:15:06"/>
    <s v="04-15_03-15-06_multihead_2heads_run9_spsa_serial_f5_w5_h5_effsu2_lin_r1.pkl"/>
    <x v="9"/>
    <s v="Best (Lowest Val Loss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7.5141349432431503E-2"/>
    <n v="23.486081308629931"/>
    <n v="0.86155580653210839"/>
    <n v="-1.8462657146345181"/>
    <n v="26.914482113098451"/>
    <n v="0.84777325985438146"/>
    <n v="26.914482113098451"/>
    <n v="26.914482113098451"/>
    <n v="0.84777325985438146"/>
    <n v="94.813198799332156"/>
    <n v="-0.98660966543226836"/>
    <n v="0.8"/>
    <s v="identity"/>
    <n v="6.8954007709597998E-3"/>
    <n v="0.94993047493554716"/>
    <n v="6.8954007709597998E-3"/>
    <n v="6.8954007709597998E-3"/>
    <n v="0.94993047493554716"/>
    <n v="0.62237805244086186"/>
    <n v="-3.519269369736016"/>
    <n v="2.8578923574929901E-2"/>
    <n v="0.90098013375683217"/>
    <n v="2.8578923574929901E-2"/>
    <n v="2.8578923574929901E-2"/>
    <n v="0.90098013375683217"/>
    <n v="0.31054075495485028"/>
    <n v="-7.5957389999669001E-2"/>
    <n v="3.8263038406844099E-2"/>
    <n v="0.84638600346845372"/>
    <n v="3.8263038406844099E-2"/>
    <n v="3.8263038406844099E-2"/>
    <n v="0.84638600346845372"/>
    <n v="0.3176715998010558"/>
    <n v="-0.27535099306910821"/>
    <n v="107.58419108964129"/>
    <n v="0.69379642725669055"/>
    <n v="107.58419108964129"/>
    <n v="107.58419108964129"/>
    <n v="0.69379642725669055"/>
    <n v="378.00220479013228"/>
    <n v="-7.5860908924296006E-2"/>
  </r>
  <r>
    <s v="15/04/2026 04:58:19"/>
    <s v="04-15_04-58-19_multihead_2heads_run9_spsa_serial_f5_w5_h5_effsu2_lin_r1.pkl"/>
    <x v="9"/>
    <s v="Best (Lowest Val Loss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7.5529424219849803E-2"/>
    <n v="23.453261572082742"/>
    <n v="0.86135300087597577"/>
    <n v="-1.8317072648297741"/>
    <n v="26.947604052192801"/>
    <n v="0.84728181181816264"/>
    <n v="26.947604052192801"/>
    <n v="26.947604052192801"/>
    <n v="0.84728181181816264"/>
    <n v="100.8395533246741"/>
    <n v="-1.047575650627683"/>
    <n v="0.8"/>
    <s v="identity"/>
    <n v="6.7921699992323E-3"/>
    <n v="0.95068006381139636"/>
    <n v="6.7921699992323E-3"/>
    <n v="6.7921699992323E-3"/>
    <n v="0.95068006381139636"/>
    <n v="0.62310174513007921"/>
    <n v="-3.5245243143643719"/>
    <n v="2.8799751108124799E-2"/>
    <n v="0.90021501351910027"/>
    <n v="2.8799751108124799E-2"/>
    <n v="2.8799751108124799E-2"/>
    <n v="0.90021501351910027"/>
    <n v="0.33238685579420502"/>
    <n v="-0.15164946347388719"/>
    <n v="3.8655255680351802E-2"/>
    <n v="0.8448113751743912"/>
    <n v="3.8655255680351802E-2"/>
    <n v="3.8655255680351802E-2"/>
    <n v="0.8448113751743912"/>
    <n v="0.34119520726671881"/>
    <n v="-0.36979083648189492"/>
    <n v="107.7161690319835"/>
    <n v="0.69342079476776075"/>
    <n v="107.7161690319835"/>
    <n v="107.7161690319835"/>
    <n v="0.69342079476776075"/>
    <n v="402.06152949050602"/>
    <n v="-0.1443379881905926"/>
  </r>
  <r>
    <s v="14/04/2026 14:12:50"/>
    <s v="04-14_14-12-50_multihead_3heads_run0_spsa_serial_f5_w5_h5_effsu2_lin_r1.pkl"/>
    <x v="0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8.2616010851554095E-2"/>
    <n v="3.9982552468642818"/>
    <n v="0.89437926261065237"/>
    <n v="-2.9846296804421959"/>
    <n v="4.8649614774713479"/>
    <n v="0.89386593435699713"/>
    <n v="4.8649614774713479"/>
    <n v="4.8649614774713479"/>
    <n v="0.89386593435699713"/>
    <n v="420.76126208736821"/>
    <n v="-1.8603260520358651"/>
    <n v="0.8"/>
    <s v="identity"/>
    <n v="8.0337092146474994E-3"/>
    <n v="0.94166488384875635"/>
    <n v="8.0337092146474994E-3"/>
    <n v="8.0337092146474994E-3"/>
    <n v="0.94166488384875635"/>
    <n v="0.77462825784325018"/>
    <n v="-4.6248027141599968"/>
    <n v="2.8725339362317501E-2"/>
    <n v="0.90047283432531244"/>
    <n v="2.8725339362317501E-2"/>
    <n v="2.8725339362317501E-2"/>
    <n v="0.90047283432531244"/>
    <n v="0.17124608222922641"/>
    <n v="0.40666890015831919"/>
    <n v="5.2692176713184602E-2"/>
    <n v="0.78845757713242848"/>
    <n v="5.2692176713184602E-2"/>
    <n v="5.2692176713184602E-2"/>
    <n v="0.78845757713242848"/>
    <n v="0.1085835661862751"/>
    <n v="0.56407132695092432"/>
    <n v="19.370394684595279"/>
    <n v="0.94486844212149157"/>
    <n v="19.370394684595279"/>
    <n v="19.370394684595279"/>
    <n v="0.94486844212149157"/>
    <n v="1681.990590443218"/>
    <n v="-3.7872417210927152"/>
  </r>
  <r>
    <s v="14/04/2026 15:25:45"/>
    <s v="04-14_15-25-45_multihead_3heads_run1_spsa_serial_f5_w5_h5_effsu2_lin_r1.pkl"/>
    <x v="1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7.5777502736634306E-2"/>
    <n v="3.4175811471556479"/>
    <n v="0.92728924851646577"/>
    <n v="-0.66182661126984721"/>
    <n v="4.2302697654599726"/>
    <n v="0.92639358031355123"/>
    <n v="4.2302697654599726"/>
    <n v="4.2302697654599726"/>
    <n v="0.92639358031355123"/>
    <n v="396.44851315699373"/>
    <n v="-0.8943182960757512"/>
    <n v="0.8"/>
    <s v="identity"/>
    <n v="8.2855161042726007E-3"/>
    <n v="0.93983644025421043"/>
    <n v="8.2855161042726007E-3"/>
    <n v="8.2855161042726007E-3"/>
    <n v="0.93983644025421043"/>
    <n v="0.223645590192008"/>
    <n v="-0.62395614926879639"/>
    <n v="2.37403402923183E-2"/>
    <n v="0.91774479139673437"/>
    <n v="2.37403402923183E-2"/>
    <n v="2.37403402923183E-2"/>
    <n v="0.91774479139673437"/>
    <n v="0.20448948067026251"/>
    <n v="0.29148762475201501"/>
    <n v="2.5907751052400299E-2"/>
    <n v="0.89598857419562061"/>
    <n v="2.5907751052400299E-2"/>
    <n v="2.5907751052400299E-2"/>
    <n v="0.89598857419562061"/>
    <n v="0.18260305575838681"/>
    <n v="0.26690648882444312"/>
    <n v="16.863145454390938"/>
    <n v="0.95200451540763797"/>
    <n v="16.863145454390938"/>
    <n v="16.863145454390938"/>
    <n v="0.95200451540763797"/>
    <n v="1585.1833145013511"/>
    <n v="-3.5117111486106638"/>
  </r>
  <r>
    <s v="14/04/2026 16:07:58"/>
    <s v="04-14_16-07-58_multihead_3heads_run2_spsa_serial_f5_w5_h5_effsu2_lin_r1.pkl"/>
    <x v="2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7.4073573876679899E-2"/>
    <n v="2.388952353614143"/>
    <n v="0.91299784712286802"/>
    <n v="-1.371750469695151"/>
    <n v="3.424287851929622"/>
    <n v="0.91210864774913625"/>
    <n v="3.424287851929622"/>
    <n v="3.424287851929622"/>
    <n v="0.91210864774913625"/>
    <n v="315.51182893558951"/>
    <n v="-1.1422996817599611"/>
    <n v="0.8"/>
    <s v="identity"/>
    <n v="6.5035654320648997E-3"/>
    <n v="0.9527757061227704"/>
    <n v="6.5035654320648997E-3"/>
    <n v="6.5035654320648997E-3"/>
    <n v="0.9527757061227704"/>
    <n v="0.56446019246148971"/>
    <n v="-3.098710820894341"/>
    <n v="2.9102269370650399E-2"/>
    <n v="0.89916685235190796"/>
    <n v="2.9102269370650399E-2"/>
    <n v="2.9102269370650399E-2"/>
    <n v="0.89916685235190796"/>
    <n v="0.14493754932446709"/>
    <n v="0.4978223476439505"/>
    <n v="4.10347626567934E-2"/>
    <n v="0.83525840730656742"/>
    <n v="4.10347626567934E-2"/>
    <n v="4.10347626567934E-2"/>
    <n v="0.83525840730656742"/>
    <n v="9.4300975279241403E-2"/>
    <n v="0.62141141183195492"/>
    <n v="13.62051081025893"/>
    <n v="0.96123362521529676"/>
    <n v="13.62051081025893"/>
    <n v="13.62051081025893"/>
    <n v="0.96123362521529676"/>
    <n v="1261.24361702529"/>
    <n v="-2.5897216656214002"/>
  </r>
  <r>
    <s v="14/04/2026 16:37:51"/>
    <s v="04-14_16-37-51_multihead_3heads_run2_spsa_serial_f5_w5_h5_effsu2_lin_r1.pkl"/>
    <x v="2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7.4035032043277701E-2"/>
    <n v="2.4103558752717822"/>
    <n v="0.91309019893758758"/>
    <n v="-1.8353451092065629"/>
    <n v="3.401149841129615"/>
    <n v="0.91205768412728017"/>
    <n v="3.401149841129615"/>
    <n v="3.401149841129615"/>
    <n v="0.91205768412728017"/>
    <n v="315.93878695516759"/>
    <n v="-1.136696815768705"/>
    <n v="0.8"/>
    <s v="identity"/>
    <n v="6.5132599494338002E-3"/>
    <n v="0.95270531139206316"/>
    <n v="6.5132599494338002E-3"/>
    <n v="6.5132599494338002E-3"/>
    <n v="0.95270531139206316"/>
    <n v="0.56416411306640257"/>
    <n v="-3.096560901667627"/>
    <n v="2.9125405088686E-2"/>
    <n v="0.89908669203028768"/>
    <n v="2.9125405088686E-2"/>
    <n v="2.9125405088686E-2"/>
    <n v="0.89908669203028768"/>
    <n v="0.14086657121482349"/>
    <n v="0.51192741730617475"/>
    <n v="4.1113732032795301E-2"/>
    <n v="0.83494137024008375"/>
    <n v="4.1113732032795301E-2"/>
    <n v="4.1113732032795301E-2"/>
    <n v="0.83494137024008375"/>
    <n v="9.1551687556969893E-2"/>
    <n v="0.63244893243193134"/>
    <n v="13.527846967447591"/>
    <n v="0.96149736284668641"/>
    <n v="13.527846967447591"/>
    <n v="13.527846967447591"/>
    <n v="0.96149736284668641"/>
    <n v="1262.958565448833"/>
    <n v="-2.5946027111452921"/>
  </r>
  <r>
    <s v="14/04/2026 17:42:30"/>
    <s v="04-14_17-42-30_multihead_3heads_run3_spsa_serial_f5_w5_h5_effsu2_lin_r1.pkl"/>
    <x v="3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7.3732821658299003E-2"/>
    <n v="4.5096149197124351"/>
    <n v="0.92906178351120261"/>
    <n v="-1.9685534372820459"/>
    <n v="5.3507787771817901"/>
    <n v="0.93038126064170401"/>
    <n v="5.3507787771817901"/>
    <n v="5.3507787771817901"/>
    <n v="0.93038126064170401"/>
    <n v="111.64087205517561"/>
    <n v="-1.0266264374137759"/>
    <n v="0.8"/>
    <s v="identity"/>
    <n v="8.3636102072037997E-3"/>
    <n v="0.93926937609449324"/>
    <n v="8.3636102072037997E-3"/>
    <n v="8.3636102072037997E-3"/>
    <n v="0.93926937609449324"/>
    <n v="0.73104230854082286"/>
    <n v="-4.3083123673991857"/>
    <n v="2.2283532964384602E-2"/>
    <n v="0.92279231764018599"/>
    <n v="2.2283532964384602E-2"/>
    <n v="2.2283532964384602E-2"/>
    <n v="0.92279231764018599"/>
    <n v="0.2109538589262189"/>
    <n v="0.26908993477003268"/>
    <n v="1.9867913237652898E-2"/>
    <n v="0.92023661260962564"/>
    <n v="1.9867913237652898E-2"/>
    <n v="1.9867913237652898E-2"/>
    <n v="0.92023661260962564"/>
    <n v="0.19915213223437259"/>
    <n v="0.20046718127777249"/>
    <n v="21.352600052317989"/>
    <n v="0.93922673622250918"/>
    <n v="21.352600052317989"/>
    <n v="21.352600052317989"/>
    <n v="0.93922673622250918"/>
    <n v="445.42233992099978"/>
    <n v="-0.26775049830371639"/>
  </r>
  <r>
    <s v="14/04/2026 18:12:54"/>
    <s v="04-14_18-12-54_multihead_3heads_run3_spsa_serial_f5_w5_h5_effsu2_lin_r1.pkl"/>
    <x v="3"/>
    <s v="Final (Last Iteration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7.3225557086047097E-2"/>
    <n v="4.5082264062671467"/>
    <n v="0.92930076450975763"/>
    <n v="-1.9592149663831031"/>
    <n v="5.3728302662571137"/>
    <n v="0.93078127362583196"/>
    <n v="5.3728302662571137"/>
    <n v="5.3728302662571137"/>
    <n v="0.93078127362583196"/>
    <n v="111.1745028599094"/>
    <n v="-1.0214858896780921"/>
    <n v="0.8"/>
    <s v="identity"/>
    <n v="8.3813841438676994E-3"/>
    <n v="0.93914031433335043"/>
    <n v="8.3813841438676994E-3"/>
    <n v="8.3813841438676994E-3"/>
    <n v="0.93914031433335043"/>
    <n v="0.72865753167558278"/>
    <n v="-4.2909958039399392"/>
    <n v="2.1925132078445601E-2"/>
    <n v="0.92403410016198284"/>
    <n v="2.1925132078445601E-2"/>
    <n v="2.1925132078445601E-2"/>
    <n v="0.92403410016198284"/>
    <n v="0.20760096008578441"/>
    <n v="0.28070701313326168"/>
    <n v="1.9683621038198301E-2"/>
    <n v="0.92097648749846195"/>
    <n v="1.9683621038198301E-2"/>
    <n v="1.9683621038198301E-2"/>
    <n v="0.92097648749846195"/>
    <n v="0.2025582014316997"/>
    <n v="0.1867928907966793"/>
    <n v="21.44133092776795"/>
    <n v="0.93897419250953196"/>
    <n v="21.44133092776795"/>
    <n v="21.44133092776795"/>
    <n v="0.93897419250953196"/>
    <n v="443.55919474644622"/>
    <n v="-0.2624476587023809"/>
  </r>
  <r>
    <s v="14/04/2026 19:17:36"/>
    <s v="04-14_19-17-36_multihead_3heads_run4_spsa_serial_f5_w5_h5_effsu2_lin_r1.pkl"/>
    <x v="4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7.8216626669686998E-2"/>
    <n v="5.2868229495227119"/>
    <n v="0.86362420162872511"/>
    <n v="-1.3200307021805679"/>
    <n v="6.8086836799036341"/>
    <n v="0.8788744975764633"/>
    <n v="6.8086836799036341"/>
    <n v="6.8086836799036341"/>
    <n v="0.8788744975764633"/>
    <n v="172.74909793831961"/>
    <n v="-0.86899949634872731"/>
    <n v="0.8"/>
    <s v="identity"/>
    <n v="1.6873496125701101E-2"/>
    <n v="0.87747660139656625"/>
    <n v="1.6873496125701101E-2"/>
    <n v="1.6873496125701101E-2"/>
    <n v="0.87747660139656625"/>
    <n v="0.60482009038554407"/>
    <n v="-3.3917758634974979"/>
    <n v="3.4993974091937698E-2"/>
    <n v="0.87875335385478925"/>
    <n v="3.4993974091937698E-2"/>
    <n v="3.4993974091937698E-2"/>
    <n v="0.87875335385478925"/>
    <n v="0.17135353001486461"/>
    <n v="0.40629661652999682"/>
    <n v="4.07206752714677E-2"/>
    <n v="0.83651936881221167"/>
    <n v="4.07206752714677E-2"/>
    <n v="4.07206752714677E-2"/>
    <n v="0.83651936881221167"/>
    <n v="0.13111954883293159"/>
    <n v="0.47359648479883709"/>
    <n v="27.142146574125459"/>
    <n v="0.9227486662422838"/>
    <n v="27.142146574125459"/>
    <n v="27.142146574125459"/>
    <n v="0.9227486662422838"/>
    <n v="690.08909858404525"/>
    <n v="-0.96411522322623355"/>
  </r>
  <r>
    <s v="14/04/2026 19:48:02"/>
    <s v="04-14_19-48-02_multihead_3heads_run4_spsa_serial_f5_w5_h5_effsu2_lin_r1.pkl"/>
    <x v="4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7.85546054797681E-2"/>
    <n v="5.311225099992118"/>
    <n v="0.86332178271623639"/>
    <n v="-1.3276730038192239"/>
    <n v="6.8121685732257369"/>
    <n v="0.87817273176435939"/>
    <n v="6.8121685732257369"/>
    <n v="6.8121685732257369"/>
    <n v="0.87817273176435939"/>
    <n v="172.286134973163"/>
    <n v="-0.86475308277002227"/>
    <n v="0.8"/>
    <s v="identity"/>
    <n v="1.6866144958476499E-2"/>
    <n v="0.87752998037537111"/>
    <n v="1.6866144958476499E-2"/>
    <n v="1.6866144958476499E-2"/>
    <n v="0.87752998037537111"/>
    <n v="0.60278804967364097"/>
    <n v="-3.3770206205846982"/>
    <n v="3.55186226812182E-2"/>
    <n v="0.87693555854843297"/>
    <n v="3.55186226812182E-2"/>
    <n v="3.55186226812182E-2"/>
    <n v="0.87693555854843297"/>
    <n v="0.1711404282908342"/>
    <n v="0.40703496848906751"/>
    <n v="4.0971045520066397E-2"/>
    <n v="0.8355142114566747"/>
    <n v="4.0971045520066397E-2"/>
    <n v="4.0971045520066397E-2"/>
    <n v="0.8355142114566747"/>
    <n v="0.13205982802033969"/>
    <n v="0.46982156127349178"/>
    <n v="27.155318479743212"/>
    <n v="0.92271117667695701"/>
    <n v="27.155318479743212"/>
    <n v="27.155318479743212"/>
    <n v="0.92271117667695701"/>
    <n v="688.23855158666811"/>
    <n v="-0.95884824025794435"/>
  </r>
  <r>
    <s v="14/04/2026 20:52:37"/>
    <s v="04-14_20-52-37_multihead_3heads_run5_spsa_serial_f5_w5_h5_effsu2_lin_r1.pkl"/>
    <x v="5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6.4303343814521297E-2"/>
    <n v="7.904609126580632"/>
    <n v="0.91110748007066378"/>
    <n v="-2.1621850399086462"/>
    <n v="9.8868633909539607"/>
    <n v="0.91036154042792639"/>
    <n v="9.8868633909539607"/>
    <n v="9.8868633909539607"/>
    <n v="0.91036154042792639"/>
    <n v="411.33053774353078"/>
    <n v="-1.716525441345822"/>
    <n v="0.8"/>
    <s v="identity"/>
    <n v="1.0419222756952199E-2"/>
    <n v="0.92434297116152742"/>
    <n v="1.0419222756952199E-2"/>
    <n v="1.0419222756952199E-2"/>
    <n v="0.92434297116152742"/>
    <n v="0.64634088335201689"/>
    <n v="-3.6932705050977672"/>
    <n v="2.41176884033889E-2"/>
    <n v="0.91643736078664317"/>
    <n v="2.41176884033889E-2"/>
    <n v="2.41176884033889E-2"/>
    <n v="0.91643736078664317"/>
    <n v="0.2208676824692011"/>
    <n v="0.23474065360796659"/>
    <n v="2.1654277783681598E-2"/>
    <n v="0.91306492398782924"/>
    <n v="2.1654277783681598E-2"/>
    <n v="2.1654277783681598E-2"/>
    <n v="0.91306492398782924"/>
    <n v="0.18125441519613439"/>
    <n v="0.27232085410430762"/>
    <n v="39.49126237487183"/>
    <n v="0.88760090577570461"/>
    <n v="39.49126237487183"/>
    <n v="39.49126237487183"/>
    <n v="0.88760090577570461"/>
    <n v="1644.273687993106"/>
    <n v="-3.6798927679978108"/>
  </r>
  <r>
    <s v="14/04/2026 21:22:10"/>
    <s v="04-14_21-22-10_multihead_3heads_run5_spsa_serial_f5_w5_h5_effsu2_lin_r1.pkl"/>
    <x v="5"/>
    <s v="Final (Last Iteration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6.4238345179987E-2"/>
    <n v="7.8728500222664977"/>
    <n v="0.91134339732358316"/>
    <n v="-2.1427631667665739"/>
    <n v="9.7652442109122273"/>
    <n v="0.91071831506583478"/>
    <n v="9.7652442109122273"/>
    <n v="9.7652442109122273"/>
    <n v="0.91071831506583478"/>
    <n v="407.62110990137569"/>
    <n v="-1.686674193789381"/>
    <n v="0.8"/>
    <s v="identity"/>
    <n v="1.0468943879932E-2"/>
    <n v="0.92398193152134356"/>
    <n v="1.0468943879932E-2"/>
    <n v="1.0468943879932E-2"/>
    <n v="0.92398193152134356"/>
    <n v="0.64384691470718658"/>
    <n v="-3.6751610681382529"/>
    <n v="2.3947912784613799E-2"/>
    <n v="0.91702559704468078"/>
    <n v="2.3947912784613799E-2"/>
    <n v="2.3947912784613799E-2"/>
    <n v="0.91702559704468078"/>
    <n v="0.21158554344295219"/>
    <n v="0.26690128283600112"/>
    <n v="2.1700230509955801E-2"/>
    <n v="0.91288043832677301"/>
    <n v="2.1700230509955801E-2"/>
    <n v="2.1700230509955801E-2"/>
    <n v="0.91288043832677301"/>
    <n v="0.1745398614215608"/>
    <n v="0.29927766368307152"/>
    <n v="39.004859756474232"/>
    <n v="0.88898529337054144"/>
    <n v="39.004859756474232"/>
    <n v="39.004859756474232"/>
    <n v="0.88898529337054144"/>
    <n v="1629.4544672859361"/>
    <n v="-3.6377146535383509"/>
  </r>
  <r>
    <s v="14/04/2026 22:27:21"/>
    <s v="04-14_22-27-21_multihead_3heads_run6_spsa_serial_f5_w5_h5_effsu2_lin_r1.pkl"/>
    <x v="6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8.3724738368263205E-2"/>
    <n v="12.42923326142615"/>
    <n v="0.8993059352266326"/>
    <n v="-0.17872606754831191"/>
    <n v="14.185472207566979"/>
    <n v="0.896075179083058"/>
    <n v="14.185472207566979"/>
    <n v="14.185472207566979"/>
    <n v="0.896075179083058"/>
    <n v="146.7970119182084"/>
    <n v="-0.1673637089080382"/>
    <n v="0.8"/>
    <s v="identity"/>
    <n v="9.1215120117057995E-3"/>
    <n v="0.93376602905820139"/>
    <n v="9.1215120117057995E-3"/>
    <n v="9.1215120117057995E-3"/>
    <n v="0.93376602905820139"/>
    <n v="0.2193246644541807"/>
    <n v="-0.59258064163435553"/>
    <n v="2.6531474094059999E-2"/>
    <n v="0.90807410890966922"/>
    <n v="2.6531474094059999E-2"/>
    <n v="2.6531474094059999E-2"/>
    <n v="0.90807410890966922"/>
    <n v="0.2185172668225191"/>
    <n v="0.24288434181721949"/>
    <n v="2.3964948167929299E-2"/>
    <n v="0.90378831326451836"/>
    <n v="2.3964948167929299E-2"/>
    <n v="2.3964948167929299E-2"/>
    <n v="0.90378831326451836"/>
    <n v="0.16196169825616979"/>
    <n v="0.34977501029514801"/>
    <n v="56.682270895994442"/>
    <n v="0.83867226509984183"/>
    <n v="56.682270895994442"/>
    <n v="56.682270895994442"/>
    <n v="0.83867226509984183"/>
    <n v="586.58824404330119"/>
    <n v="-0.66953354611017146"/>
  </r>
  <r>
    <s v="14/04/2026 22:35:30"/>
    <s v="04-14_22-35-30_multihead_3heads_run6_spsa_serial_f5_w5_h5_effsu2_lin_r1.pkl"/>
    <x v="6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8.3594394446309297E-2"/>
    <n v="12.38012518635078"/>
    <n v="0.899941617209852"/>
    <n v="-0.5469109945596381"/>
    <n v="14.20650758780908"/>
    <n v="0.89636336793299276"/>
    <n v="14.20650758780908"/>
    <n v="14.20650758780908"/>
    <n v="0.89636336793299276"/>
    <n v="181.78673505284061"/>
    <n v="-0.2492055981000629"/>
    <n v="0.8"/>
    <s v="identity"/>
    <n v="9.0499070993018006E-3"/>
    <n v="0.93428597330443719"/>
    <n v="9.0499070993018006E-3"/>
    <n v="9.0499070993018006E-3"/>
    <n v="0.93428597330443719"/>
    <n v="0.2180186005355636"/>
    <n v="-0.58309692889870379"/>
    <n v="2.6330594369963801E-2"/>
    <n v="0.90877011424936704"/>
    <n v="2.6330594369963801E-2"/>
    <n v="2.6330594369963801E-2"/>
    <n v="0.90877011424936704"/>
    <n v="0.2085626500806351"/>
    <n v="0.27737496270078699"/>
    <n v="2.3920813042001499E-2"/>
    <n v="0.90396550183509439"/>
    <n v="2.3920813042001499E-2"/>
    <n v="2.3920813042001499E-2"/>
    <n v="0.90396550183509439"/>
    <n v="0.15522218315484251"/>
    <n v="0.37683203170551272"/>
    <n v="56.766729036725017"/>
    <n v="0.8384318823430722"/>
    <n v="56.766729036725017"/>
    <n v="56.766729036725017"/>
    <n v="0.8384318823430722"/>
    <n v="726.5651367775921"/>
    <n v="-1.0679324579078531"/>
  </r>
  <r>
    <s v="15/04/2026 00:02:08"/>
    <s v="04-15_00-02-08_multihead_3heads_run7_spsa_serial_f5_w5_h5_effsu2_lin_r1.pkl"/>
    <x v="7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8.3149822342302199E-2"/>
    <n v="6.1538283435367864"/>
    <n v="0.89833065328607709"/>
    <n v="-3.048251435872448"/>
    <n v="7.2875465787343137"/>
    <n v="0.90331983089135559"/>
    <n v="7.2875465787343137"/>
    <n v="7.2875465787343137"/>
    <n v="0.90331983089135559"/>
    <n v="373.12139557408551"/>
    <n v="-2.0562198087997849"/>
    <n v="0.8"/>
    <s v="identity"/>
    <n v="7.9012785646772003E-3"/>
    <n v="0.94262650159488004"/>
    <n v="7.9012785646772003E-3"/>
    <n v="7.9012785646772003E-3"/>
    <n v="0.94262650159488004"/>
    <n v="0.94306101158337718"/>
    <n v="-5.8478422828799639"/>
    <n v="3.10619989615325E-2"/>
    <n v="0.8923768078824883"/>
    <n v="3.10619989615325E-2"/>
    <n v="3.10619989615325E-2"/>
    <n v="0.8923768078824883"/>
    <n v="0.1679819030462108"/>
    <n v="0.41797858385751457"/>
    <n v="3.4614640467491298E-2"/>
    <n v="0.86103316719973733"/>
    <n v="3.4614640467491298E-2"/>
    <n v="3.4614640467491298E-2"/>
    <n v="0.86103316719973733"/>
    <n v="0.13716923856983959"/>
    <n v="0.44930889403353907"/>
    <n v="29.076608396943609"/>
    <n v="0.91724284688831481"/>
    <n v="29.076608396943609"/>
    <n v="29.076608396943609"/>
    <n v="0.91724284688831481"/>
    <n v="1491.237370143145"/>
    <n v="-3.244324430210209"/>
  </r>
  <r>
    <s v="15/04/2026 00:09:55"/>
    <s v="04-15_00-09-55_multihead_3heads_run7_spsa_serial_f5_w5_h5_effsu2_lin_r1.pkl"/>
    <x v="7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8.2731786076621405E-2"/>
    <n v="6.1802764115610627"/>
    <n v="0.89866146453385021"/>
    <n v="-3.0983387675794201"/>
    <n v="7.295776109046952"/>
    <n v="0.90354085652529315"/>
    <n v="7.295776109046952"/>
    <n v="7.295776109046952"/>
    <n v="0.90354085652529315"/>
    <n v="392.7208365286603"/>
    <n v="-2.1130954633106489"/>
    <n v="0.8"/>
    <s v="identity"/>
    <n v="7.8962421319957003E-3"/>
    <n v="0.94266307260804583"/>
    <n v="7.8962421319957003E-3"/>
    <n v="7.8962421319957003E-3"/>
    <n v="0.94266307260804583"/>
    <n v="0.94499774751432442"/>
    <n v="-5.8619054898578957"/>
    <n v="3.0843844912484101E-2"/>
    <n v="0.8931326650686604"/>
    <n v="3.0843844912484101E-2"/>
    <n v="3.0843844912484101E-2"/>
    <n v="0.8931326650686604"/>
    <n v="0.167142068094456"/>
    <n v="0.42088843259170738"/>
    <n v="3.4568277584964301E-2"/>
    <n v="0.86121929950841547"/>
    <n v="3.4568277584964301E-2"/>
    <n v="3.4568277584964301E-2"/>
    <n v="0.86121929950841547"/>
    <n v="0.13547887251037319"/>
    <n v="0.45609517909629238"/>
    <n v="29.109796071558431"/>
    <n v="0.91714838891604977"/>
    <n v="29.109796071558431"/>
    <n v="29.109796071558431"/>
    <n v="0.91714838891604977"/>
    <n v="1569.635727426527"/>
    <n v="-3.4674599750727042"/>
  </r>
  <r>
    <s v="15/04/2026 02:04:34"/>
    <s v="04-15_02-04-34_multihead_3heads_run8_spsa_serial_f5_w5_h5_effsu2_lin_r1.pkl"/>
    <x v="8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7.5561200620102298E-2"/>
    <n v="4.0785166565603603"/>
    <n v="0.89767172493501191"/>
    <n v="-0.9922574403468718"/>
    <n v="5.1831070883949959"/>
    <n v="0.89451685472063702"/>
    <n v="5.1831070883949959"/>
    <n v="5.1831070883949959"/>
    <n v="0.89451685472063702"/>
    <n v="246.57596920822749"/>
    <n v="-0.70139721111007591"/>
    <n v="0.8"/>
    <s v="identity"/>
    <n v="6.2937996454014997E-3"/>
    <n v="0.95429887695241078"/>
    <n v="6.2937996454014997E-3"/>
    <n v="6.2937996454014997E-3"/>
    <n v="0.95429887695241078"/>
    <n v="0.34603844128640221"/>
    <n v="-1.512686497095634"/>
    <n v="2.5924914063467999E-2"/>
    <n v="0.91017570986535956"/>
    <n v="2.5924914063467999E-2"/>
    <n v="2.5924914063467999E-2"/>
    <n v="0.91017570986535956"/>
    <n v="0.2133728698847816"/>
    <n v="0.26070857845583739"/>
    <n v="5.6704869286868E-2"/>
    <n v="0.7723478856713939"/>
    <n v="5.6704869286868E-2"/>
    <n v="5.6704869286868E-2"/>
    <n v="0.7723478856713939"/>
    <n v="0.18645032511441989"/>
    <n v="0.25146091925859571"/>
    <n v="20.643504770584212"/>
    <n v="0.94124494639338263"/>
    <n v="20.643504770584212"/>
    <n v="20.643504770584212"/>
    <n v="0.94124494639338263"/>
    <n v="985.55801519662759"/>
    <n v="-1.8050718450591119"/>
  </r>
  <r>
    <s v="15/04/2026 02:13:53"/>
    <s v="04-15_02-13-53_multihead_3heads_run8_spsa_serial_f5_w5_h5_effsu2_lin_r1.pkl"/>
    <x v="8"/>
    <s v="Final (Last Iteration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7.5662567267268693E-2"/>
    <n v="4.0919445223202153"/>
    <n v="0.8974920145411166"/>
    <n v="-0.97329249612278801"/>
    <n v="5.1588849154793888"/>
    <n v="0.89315632628575881"/>
    <n v="5.1588849154793888"/>
    <n v="5.1588849154793888"/>
    <n v="0.89315632628575881"/>
    <n v="243.45177271932371"/>
    <n v="-0.68875428683331097"/>
    <n v="0.8"/>
    <s v="identity"/>
    <n v="6.2972502771226997E-3"/>
    <n v="0.95427382090459156"/>
    <n v="6.2972502771226997E-3"/>
    <n v="6.2972502771226997E-3"/>
    <n v="0.95427382090459156"/>
    <n v="0.34489291223904422"/>
    <n v="-1.504368475090256"/>
    <n v="2.6478586141098302E-2"/>
    <n v="0.90825735437076605"/>
    <n v="2.6478586141098302E-2"/>
    <n v="2.6478586141098302E-2"/>
    <n v="0.90825735437076605"/>
    <n v="0.21236437850580239"/>
    <n v="0.2642027856883839"/>
    <n v="5.7646096378439302E-2"/>
    <n v="0.76856915661065717"/>
    <n v="5.7646096378439302E-2"/>
    <n v="5.7646096378439302E-2"/>
    <n v="0.76856915661065717"/>
    <n v="0.1856532981124526"/>
    <n v="0.25466073057033561"/>
    <n v="20.545117729120872"/>
    <n v="0.94152497325701923"/>
    <n v="20.545117729120872"/>
    <n v="20.545117729120872"/>
    <n v="0.94152497325701923"/>
    <n v="973.06418028843564"/>
    <n v="-1.769512188501712"/>
  </r>
  <r>
    <s v="15/04/2026 04:19:57"/>
    <s v="04-15_04-19-57_multihead_3heads_run9_spsa_serial_f5_w5_h5_effsu2_lin_r1.pkl"/>
    <x v="9"/>
    <s v="Best (Lowest Val Loss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6.0380541855760403E-2"/>
    <n v="3.1648712450862901"/>
    <n v="0.93186478245168136"/>
    <n v="-1.870485473318857"/>
    <n v="4.3749696084875476"/>
    <n v="0.92066897656167401"/>
    <n v="4.3749696084875476"/>
    <n v="4.3749696084875476"/>
    <n v="0.92066897656167401"/>
    <n v="404.01760791100878"/>
    <n v="-1.5983437980128361"/>
    <n v="0.8"/>
    <s v="identity"/>
    <n v="6.9633997000469999E-3"/>
    <n v="0.94943671479057823"/>
    <n v="6.9633997000469999E-3"/>
    <n v="6.9633997000469999E-3"/>
    <n v="0.94943671479057823"/>
    <n v="0.3182027645704284"/>
    <n v="-1.310563493761856"/>
    <n v="2.5367475640564501E-2"/>
    <n v="0.91210711494190078"/>
    <n v="2.5367475640564501E-2"/>
    <n v="2.5367475640564501E-2"/>
    <n v="0.91210711494190078"/>
    <n v="0.51947793980337442"/>
    <n v="-0.7998801102757287"/>
    <n v="3.2192780305465699E-2"/>
    <n v="0.87075616971128766"/>
    <n v="3.2192780305465699E-2"/>
    <n v="3.2192780305465699E-2"/>
    <n v="0.87075616971128766"/>
    <n v="0.4201801386595172"/>
    <n v="-0.68689035293972722"/>
    <n v="17.43535477830412"/>
    <n v="0.95037590680292905"/>
    <n v="17.43535477830412"/>
    <n v="17.43535477830412"/>
    <n v="0.95037590680292905"/>
    <n v="1614.812570801005"/>
    <n v="-3.5960412350740358"/>
  </r>
  <r>
    <s v="15/04/2026 04:28:13"/>
    <s v="04-15_04-28-13_multihead_3heads_run9_spsa_serial_f5_w5_h5_effsu2_lin_r1.pkl"/>
    <x v="9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6.02357695530246E-2"/>
    <n v="3.1924326164397638"/>
    <n v="0.93187064266664243"/>
    <n v="-1.8740158005696279"/>
    <n v="4.3574979424988873"/>
    <n v="0.92055947428866358"/>
    <n v="4.3574979424988873"/>
    <n v="4.3574979424988873"/>
    <n v="0.92055947428866358"/>
    <n v="404.78256301503052"/>
    <n v="-1.5997984165597581"/>
    <n v="0.8"/>
    <s v="identity"/>
    <n v="6.9847104241975997E-3"/>
    <n v="0.94928197137936277"/>
    <n v="6.9847104241975997E-3"/>
    <n v="6.9847104241975997E-3"/>
    <n v="0.94928197137936277"/>
    <n v="0.31873884690775811"/>
    <n v="-1.314456144663104"/>
    <n v="2.5439456253848001E-2"/>
    <n v="0.9118577174906376"/>
    <n v="2.5439456253848001E-2"/>
    <n v="2.5439456253848001E-2"/>
    <n v="0.9118577174906376"/>
    <n v="0.51823366992755782"/>
    <n v="-0.7955689809096862"/>
    <n v="3.2250869277688103E-2"/>
    <n v="0.87052296086146752"/>
    <n v="3.2250869277688103E-2"/>
    <n v="3.2250869277688103E-2"/>
    <n v="0.87052296086146752"/>
    <n v="0.4195635007102359"/>
    <n v="-0.68441474661712109"/>
    <n v="17.36531673403972"/>
    <n v="0.95057524742318655"/>
    <n v="17.36531673403972"/>
    <n v="17.36531673403972"/>
    <n v="0.95057524742318655"/>
    <n v="1617.873716042579"/>
    <n v="-3.6047537940491279"/>
  </r>
  <r>
    <s v="14/04/2026 14:12:50"/>
    <s v="04-14_14-12-50_multihead_4heads_run0_spsa_serial_f5_w5_h5_effsu2_lin_r1.pkl"/>
    <x v="0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8.1139539675200198E-2"/>
    <n v="3.3783572157266439"/>
    <n v="0.9377448424911784"/>
    <n v="-0.37285627127127929"/>
    <n v="4.1397381184782516"/>
    <n v="0.94861374287176725"/>
    <n v="4.1397381184782516"/>
    <n v="4.1397381184782516"/>
    <n v="0.94861374287176725"/>
    <n v="190.4971730616532"/>
    <n v="0.11344945647887859"/>
    <n v="0.8"/>
    <s v="identity"/>
    <n v="8.4109296538784004E-3"/>
    <n v="0.93892577572955305"/>
    <n v="8.4109296538784004E-3"/>
    <n v="8.4109296538784004E-3"/>
    <n v="0.93892577572955305"/>
    <n v="0.14600003650172691"/>
    <n v="-6.0149036995950499E-2"/>
    <n v="1.0151162083541901E-2"/>
    <n v="0.96482839148613719"/>
    <n v="1.0151162083541901E-2"/>
    <n v="1.0151162083541901E-2"/>
    <n v="0.96482839148613719"/>
    <n v="5.80289340211168E-2"/>
    <n v="0.79894213755324439"/>
    <n v="1.5509683188459199E-2"/>
    <n v="0.93773352774067242"/>
    <n v="1.5509683188459199E-2"/>
    <n v="1.5509683188459199E-2"/>
    <n v="0.93773352774067242"/>
    <n v="2.91192839188011E-2"/>
    <n v="0.8830952855509846"/>
    <n v="16.524880698987069"/>
    <n v="0.95296727653070601"/>
    <n v="16.524880698987069"/>
    <n v="16.524880698987069"/>
    <n v="0.95296727653070601"/>
    <n v="761.75554399217094"/>
    <n v="-1.168090560192766"/>
  </r>
  <r>
    <s v="14/04/2026 15:46:39"/>
    <s v="04-14_15-46-39_multihead_4heads_run1_spsa_serial_f5_w5_h5_effsu2_lin_r1.pkl"/>
    <x v="1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8.7781474534907505E-2"/>
    <n v="2.431929739234743"/>
    <n v="0.95356088346441081"/>
    <n v="-2.2380800996332941"/>
    <n v="3.5130948108578171"/>
    <n v="0.95175248757095243"/>
    <n v="3.5130948108578171"/>
    <n v="3.5130948108578171"/>
    <n v="0.95175248757095243"/>
    <n v="383.14251834003051"/>
    <n v="-1.3657864671672491"/>
    <n v="0.8"/>
    <s v="identity"/>
    <n v="6.7041482355951997E-3"/>
    <n v="0.95131921562389243"/>
    <n v="6.7041482355951997E-3"/>
    <n v="6.7041482355951997E-3"/>
    <n v="0.95131921562389243"/>
    <n v="0.63915534406439323"/>
    <n v="-3.641094199265265"/>
    <n v="1.2154978741497201E-2"/>
    <n v="0.95788559474551316"/>
    <n v="1.2154978741497201E-2"/>
    <n v="1.2154978741497201E-2"/>
    <n v="0.95788559474551316"/>
    <n v="0.11328630904325571"/>
    <n v="0.6074871350828035"/>
    <n v="1.55173253332948E-2"/>
    <n v="0.93770284694638195"/>
    <n v="1.55173253332948E-2"/>
    <n v="1.55173253332948E-2"/>
    <n v="0.93770284694638195"/>
    <n v="1.7377522397811401E-2"/>
    <n v="0.93023474411622298"/>
    <n v="14.01800279112086"/>
    <n v="0.96010229296802163"/>
    <n v="14.01800279112086"/>
    <n v="14.01800279112086"/>
    <n v="0.96010229296802163"/>
    <n v="1531.8002541846199"/>
    <n v="-3.3597735486027358"/>
  </r>
  <r>
    <s v="14/04/2026 16:59:42"/>
    <s v="04-14_16-59-42_multihead_4heads_run2_spsa_serial_f5_w5_h5_effsu2_lin_r1.pkl"/>
    <x v="2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8.3203446060324093E-2"/>
    <n v="4.4129598544938382"/>
    <n v="0.94146257287268564"/>
    <n v="-1.3498267354082361"/>
    <n v="5.7475960919408617"/>
    <n v="0.94082380005126043"/>
    <n v="5.7475960919408617"/>
    <n v="5.7475960919408617"/>
    <n v="0.94082380005126043"/>
    <n v="235.93722174267569"/>
    <n v="-0.85850665827190387"/>
    <n v="0.8"/>
    <s v="identity"/>
    <n v="6.1560025698549001E-3"/>
    <n v="0.95529946188678405"/>
    <n v="6.1560025698549001E-3"/>
    <n v="6.1560025698549001E-3"/>
    <n v="0.95529946188678405"/>
    <n v="0.49981245633585319"/>
    <n v="-2.629284669779981"/>
    <n v="1.65925812011023E-2"/>
    <n v="0.94251025001503796"/>
    <n v="1.65925812011023E-2"/>
    <n v="1.65925812011023E-2"/>
    <n v="0.94251025001503796"/>
    <n v="0.2653787129547529"/>
    <n v="8.0519439730924694E-2"/>
    <n v="1.72351375530631E-2"/>
    <n v="0.93080637423128965"/>
    <n v="1.72351375530631E-2"/>
    <n v="1.72351375530631E-2"/>
    <n v="0.93080637423128965"/>
    <n v="5.0192355714513803E-2"/>
    <n v="0.79849356774394797"/>
    <n v="22.95040064643943"/>
    <n v="0.93467911407193038"/>
    <n v="22.95040064643943"/>
    <n v="22.95040064643943"/>
    <n v="0.93467911407193038"/>
    <n v="942.93350344569956"/>
    <n v="-1.6837549707824979"/>
  </r>
  <r>
    <s v="14/04/2026 18:12:58"/>
    <s v="04-14_18-12-58_multihead_4heads_run3_spsa_serial_f5_w5_h5_effsu2_lin_r1.pkl"/>
    <x v="3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8.7110872535711606E-2"/>
    <n v="3.8019676257662729"/>
    <n v="0.92368304327455364"/>
    <n v="-2.89985280366307"/>
    <n v="4.5757162731430068"/>
    <n v="0.93173006607025677"/>
    <n v="4.5757162731430068"/>
    <n v="4.5757162731430068"/>
    <n v="0.93173006607025677"/>
    <n v="415.73647571130738"/>
    <n v="-1.9589878400952661"/>
    <n v="0.8"/>
    <s v="identity"/>
    <n v="9.6520381313563008E-3"/>
    <n v="0.92991372348126378"/>
    <n v="9.6520381313563008E-3"/>
    <n v="9.6520381313563008E-3"/>
    <n v="0.92991372348126378"/>
    <n v="0.79487522385590981"/>
    <n v="-4.7718218658994349"/>
    <n v="2.0061533066573298E-2"/>
    <n v="0.93049107270689602"/>
    <n v="2.0061533066573298E-2"/>
    <n v="2.0061533066573298E-2"/>
    <n v="0.93049107270689602"/>
    <n v="0.33930848731481589"/>
    <n v="-0.17563143835682579"/>
    <n v="2.0308878674604899E-2"/>
    <n v="0.91846627585847096"/>
    <n v="2.0308878674604899E-2"/>
    <n v="2.0308878674604899E-2"/>
    <n v="0.91846627585847096"/>
    <n v="3.9555181145581798E-2"/>
    <n v="0.84119845907963153"/>
    <n v="18.252842642699509"/>
    <n v="0.94804919223439543"/>
    <n v="18.252842642699509"/>
    <n v="18.252842642699509"/>
    <n v="0.94804919223439543"/>
    <n v="1661.77216395292"/>
    <n v="-3.7296965152044361"/>
  </r>
  <r>
    <s v="14/04/2026 20:08:48"/>
    <s v="04-14_20-08-48_multihead_4heads_run4_spsa_serial_f5_w5_h5_effsu2_lin_r1.pkl"/>
    <x v="4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7.2114703946446604E-2"/>
    <n v="9.4430871140752632"/>
    <n v="0.90290158586208424"/>
    <n v="-0.93802558028882499"/>
    <n v="11.098691692340459"/>
    <n v="0.90912532816395697"/>
    <n v="11.098691692340459"/>
    <n v="11.098691692340459"/>
    <n v="0.90912532816395697"/>
    <n v="527.76974903623272"/>
    <n v="-0.89344107492532177"/>
    <n v="0.8"/>
    <s v="identity"/>
    <n v="9.9975901434265005E-3"/>
    <n v="0.92740456908921043"/>
    <n v="9.9975901434265005E-3"/>
    <n v="9.9975901434265005E-3"/>
    <n v="0.92740456908921043"/>
    <n v="8.5743050740134899E-2"/>
    <n v="0.3773945894172861"/>
    <n v="2.0388554017014102E-2"/>
    <n v="0.92935801495941084"/>
    <n v="2.0388554017014102E-2"/>
    <n v="2.0388554017014102E-2"/>
    <n v="0.92935801495941084"/>
    <n v="0.23049007702992449"/>
    <n v="0.201401111625439"/>
    <n v="2.34287712514358E-2"/>
    <n v="0.90594089399045996"/>
    <n v="2.34287712514358E-2"/>
    <n v="2.34287712514358E-2"/>
    <n v="0.90594089399045996"/>
    <n v="3.6132343823627198E-2"/>
    <n v="0.8549400682773145"/>
    <n v="44.34095185395018"/>
    <n v="0.87379783461674498"/>
    <n v="44.34095185395018"/>
    <n v="44.34095185395018"/>
    <n v="0.87379783461674498"/>
    <n v="2110.7266306733432"/>
    <n v="-5.0075000690213418"/>
  </r>
  <r>
    <s v="14/04/2026 21:22:21"/>
    <s v="04-14_21-22-21_multihead_4heads_run5_spsa_serial_f5_w5_h5_effsu2_lin_r1.pkl"/>
    <x v="5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7.4317580065055705E-2"/>
    <n v="4.5296605715821583"/>
    <n v="0.91640328253732084"/>
    <n v="-2.0121162334895621"/>
    <n v="6.0899369063662716"/>
    <n v="0.92008302601588443"/>
    <n v="6.0899369063662716"/>
    <n v="6.0899369063662716"/>
    <n v="0.92008302601588443"/>
    <n v="318.38860714665782"/>
    <n v="-1.292370426001723"/>
    <n v="0.8"/>
    <s v="identity"/>
    <n v="1.1700638366078099E-2"/>
    <n v="0.91503823702202358"/>
    <n v="1.1700638366078099E-2"/>
    <n v="1.1700638366078099E-2"/>
    <n v="0.91503823702202358"/>
    <n v="0.63601877135388907"/>
    <n v="-3.6183186259285449"/>
    <n v="2.0547590292121699E-2"/>
    <n v="0.92880698823345043"/>
    <n v="2.0547590292121699E-2"/>
    <n v="2.0547590292121699E-2"/>
    <n v="0.92880698823345043"/>
    <n v="0.22393063194546869"/>
    <n v="0.2241281878636075"/>
    <n v="2.3498650918243401E-2"/>
    <n v="0.90566034923129923"/>
    <n v="2.3498650918243401E-2"/>
    <n v="2.3498650918243401E-2"/>
    <n v="0.90566034923129923"/>
    <n v="3.8131760629162403E-2"/>
    <n v="0.84691304222243458"/>
    <n v="24.304000745888739"/>
    <n v="0.93082652957676282"/>
    <n v="24.304000745888739"/>
    <n v="24.304000745888739"/>
    <n v="0.93082652957676282"/>
    <n v="1272.6563474227021"/>
    <n v="-2.62220430816441"/>
  </r>
  <r>
    <s v="14/04/2026 22:56:39"/>
    <s v="04-14_22-56-39_multihead_4heads_run6_spsa_serial_f5_w5_h5_effsu2_lin_r1.pkl"/>
    <x v="6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6.5763889022123295E-2"/>
    <n v="7.5707546289782188"/>
    <n v="0.92246434610671479"/>
    <n v="-0.51811410271197167"/>
    <n v="9.0715605514195712"/>
    <n v="0.92061214828321403"/>
    <n v="9.0715605514195712"/>
    <n v="9.0715605514195712"/>
    <n v="0.92061214828321403"/>
    <n v="389.34540885239448"/>
    <n v="-0.52175173496595628"/>
    <n v="0.8"/>
    <s v="identity"/>
    <n v="6.9721219149971002E-3"/>
    <n v="0.94937338023257845"/>
    <n v="6.9721219149971002E-3"/>
    <n v="6.9721219149971002E-3"/>
    <n v="0.94937338023257845"/>
    <n v="0.1898651640881921"/>
    <n v="-0.37866657906482137"/>
    <n v="1.75880203205772E-2"/>
    <n v="0.93906126607394624"/>
    <n v="1.75880203205772E-2"/>
    <n v="1.75880203205772E-2"/>
    <n v="0.93906126607394624"/>
    <n v="3.8532920345441903E-2"/>
    <n v="0.8664916609416542"/>
    <n v="2.5618912347784899E-2"/>
    <n v="0.89714817023441884"/>
    <n v="2.5618912347784899E-2"/>
    <n v="2.5618912347784899E-2"/>
    <n v="0.89714817023441884"/>
    <n v="3.5619441995910203E-2"/>
    <n v="0.85699920688377285"/>
    <n v="36.236063151095053"/>
    <n v="0.89686577659191213"/>
    <n v="36.236063151095053"/>
    <n v="36.236063151095053"/>
    <n v="0.89686577659191213"/>
    <n v="1557.1176178831479"/>
    <n v="-3.4318312286244388"/>
  </r>
  <r>
    <s v="15/04/2026 00:30:39"/>
    <s v="04-15_00-30-39_multihead_4heads_run7_spsa_serial_f5_w5_h5_effsu2_lin_r1.pkl"/>
    <x v="7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8.3166145961811599E-2"/>
    <n v="4.4025784599694404"/>
    <n v="0.92660629744033585"/>
    <n v="-0.53357878356407851"/>
    <n v="5.9845148146497751"/>
    <n v="0.93530995076790024"/>
    <n v="5.9845148146497751"/>
    <n v="5.9845148146497751"/>
    <n v="0.93530995076790024"/>
    <n v="244.39613060421169"/>
    <n v="-0.46625052297777658"/>
    <n v="0.8"/>
    <s v="identity"/>
    <n v="8.2231017218820004E-3"/>
    <n v="0.94028964936957482"/>
    <n v="8.2231017218820004E-3"/>
    <n v="8.2231017218820004E-3"/>
    <n v="0.94028964936957482"/>
    <n v="4.8531887164118902E-2"/>
    <n v="0.64759574947073228"/>
    <n v="1.62606219982032E-2"/>
    <n v="0.94366041775256937"/>
    <n v="1.62606219982032E-2"/>
    <n v="1.62606219982032E-2"/>
    <n v="0.94366041775256937"/>
    <n v="0.76368034033238497"/>
    <n v="-1.645989270868996"/>
    <n v="1.8606938141421399E-2"/>
    <n v="0.92529902877217041"/>
    <n v="1.8606938141421399E-2"/>
    <n v="1.8606938141421399E-2"/>
    <n v="0.92529902877217041"/>
    <n v="2.157175862052E-2"/>
    <n v="0.91339621232695445"/>
    <n v="23.894968596737549"/>
    <n v="0.93199070717728616"/>
    <n v="23.894968596737549"/>
    <n v="23.894968596737549"/>
    <n v="0.93199070717728616"/>
    <n v="976.75073843073085"/>
    <n v="-1.780004782839816"/>
  </r>
  <r>
    <s v="15/04/2026 02:14:49"/>
    <s v="04-15_02-14-49_multihead_4heads_run8_spsa_serial_f5_w5_h5_effsu2_lin_r1.pkl"/>
    <x v="8"/>
    <s v="Final (Last Iteration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7.8092743455189101E-2"/>
    <n v="3.9208465490065918"/>
    <n v="0.9343950993798692"/>
    <n v="0.28957690504260342"/>
    <n v="4.9243726478160443"/>
    <n v="0.94156711349872158"/>
    <n v="4.9243726478160443"/>
    <n v="4.9243726478160443"/>
    <n v="0.94156711349872158"/>
    <n v="188.05509203711159"/>
    <n v="0.25677360921491232"/>
    <n v="0.8"/>
    <s v="identity"/>
    <n v="6.4178414636944002E-3"/>
    <n v="0.95339817297067697"/>
    <n v="6.4178414636944002E-3"/>
    <n v="6.4178414636944002E-3"/>
    <n v="0.95339817297067697"/>
    <n v="4.5581294736631098E-2"/>
    <n v="0.66902086548795836"/>
    <n v="1.65750353485658E-2"/>
    <n v="0.94257104264659841"/>
    <n v="1.65750353485658E-2"/>
    <n v="1.65750353485658E-2"/>
    <n v="0.94257104264659841"/>
    <n v="0.1170344122877937"/>
    <n v="0.59450075786790735"/>
    <n v="1.8371549822980698E-2"/>
    <n v="0.92624403841693603"/>
    <n v="1.8371549822980698E-2"/>
    <n v="1.8371549822980698E-2"/>
    <n v="0.92624403841693603"/>
    <n v="2.3913792634514101E-2"/>
    <n v="0.90399368655058798"/>
    <n v="19.65612616462894"/>
    <n v="0.944055199960674"/>
    <n v="19.65612616462894"/>
    <n v="19.65612616462894"/>
    <n v="0.944055199960674"/>
    <n v="752.03383864878811"/>
    <n v="-1.1404208730468059"/>
  </r>
  <r>
    <s v="15/04/2026 04:29:18"/>
    <s v="04-15_04-29-18_multihead_4heads_run9_spsa_serial_f5_w5_h5_effsu2_lin_r1.pkl"/>
    <x v="9"/>
    <s v="Best (Lowest Val Loss)"/>
    <s v="data/reduce_row_number_absolutes"/>
    <n v="16590"/>
    <n v="4.5"/>
    <x v="4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lin"/>
    <n v="1"/>
    <x v="4"/>
    <b v="0"/>
    <s v="spsa"/>
    <n v="4000"/>
    <n v="4000"/>
    <m/>
    <n v="256"/>
    <s v="[0.1, 0.001]"/>
    <n v="0.15"/>
    <s v="[1.0, 1.0, 1.0, 1.0]"/>
    <n v="160"/>
    <n v="40"/>
    <n v="120"/>
    <n v="6.5623486551430896E-2"/>
    <n v="4.2488640982131374"/>
    <n v="0.9435310226735758"/>
    <n v="-2.260990911515389"/>
    <n v="5.7101725909023768"/>
    <n v="0.9440691498144842"/>
    <n v="5.7101725909023768"/>
    <n v="5.7101725909023768"/>
    <n v="0.9440691498144842"/>
    <n v="389.86975993023202"/>
    <n v="-1.4766627581866429"/>
    <n v="0.8"/>
    <s v="identity"/>
    <n v="7.0386664417548999E-3"/>
    <n v="0.94889018092900324"/>
    <n v="7.0386664417548999E-3"/>
    <n v="7.0386664417548999E-3"/>
    <n v="0.94889018092900324"/>
    <n v="0.57600220262831614"/>
    <n v="-3.1825207380460658"/>
    <n v="1.30209323570862E-2"/>
    <n v="0.95488525041961203"/>
    <n v="1.30209323570862E-2"/>
    <n v="1.30209323570862E-2"/>
    <n v="0.95488525041961203"/>
    <n v="0.34942385270197779"/>
    <n v="-0.21067901896326191"/>
    <n v="1.55906847626287E-2"/>
    <n v="0.93740833204133356"/>
    <n v="1.55906847626287E-2"/>
    <n v="1.55906847626287E-2"/>
    <n v="0.93740833204133356"/>
    <n v="1.9326044376805001E-2"/>
    <n v="0.92241204469177718"/>
    <n v="22.805040080047981"/>
    <n v="0.93509283586798841"/>
    <n v="22.805040080047981"/>
    <n v="22.805040080047981"/>
    <n v="0.93509283586798841"/>
    <n v="1558.534287621218"/>
    <n v="-3.435863320429013"/>
  </r>
  <r>
    <s v="15/04/2026 10:34:04"/>
    <s v="04-15_10-34-04_multihead_2heads_run1_spsa_serial_f5_w5_h5_effsu2_lin_r1.pkl"/>
    <x v="1"/>
    <s v="Final (Last Iteration)"/>
    <s v="data/reduce_row_number_absolutes"/>
    <n v="16590"/>
    <n v="4.5"/>
    <x v="0"/>
    <s v="['Surge Velocity', 'Sway Velocity', 'Yaw Rate', 'Yaw Angle']"/>
    <n v="5"/>
    <n v="5"/>
    <s v="motion"/>
    <b v="1"/>
    <b v="0"/>
    <b v="0"/>
    <s v="multihead"/>
    <s v="[{'features': ['sv', 'yr', 'wv'], 'output_dim': 1, 'reps': 1, 'encoding': 'serial', 'ansatz': 'effsu2', 'entangle': 'lin', 'map': [0, 1, 2]}, {'features': ['wv', 'yr', 'ya', 'rarad'], 'output_dim': 3, 'reps': 1, 'encoding': 'serial', 'ansatz': 'effsu2', 'entangle': 'lin', 'map': [0, 3, -1, 1, 3, -1, 2, 1, -1]}]"/>
    <x v="0"/>
    <s v="serial"/>
    <s v="effsu2"/>
    <s v="lin"/>
    <n v="1"/>
    <x v="0"/>
    <b v="0"/>
    <s v="spsa"/>
    <n v="4000"/>
    <n v="4000"/>
    <m/>
    <n v="256"/>
    <s v="[0.1, 0.001]"/>
    <n v="0.15"/>
    <s v="[1.0, 1.0, 1.0, 1.0]"/>
    <n v="160"/>
    <n v="40"/>
    <n v="120"/>
    <n v="8.5863247344835497E-2"/>
    <n v="13.25666235297035"/>
    <n v="0.89285202377552009"/>
    <n v="-2.0388045066123959"/>
    <n v="13.286423139575779"/>
    <n v="0.87899810133326972"/>
    <n v="13.286423139575779"/>
    <n v="13.286423139575779"/>
    <n v="0.87899810133326972"/>
    <n v="140.5971984629083"/>
    <n v="-1.133510117436668"/>
    <n v="0.8"/>
    <s v="identity"/>
    <n v="6.3224901261149996E-3"/>
    <n v="0.95409054696682916"/>
    <n v="6.3224901261149996E-3"/>
    <n v="6.3224901261149996E-3"/>
    <n v="0.95409054696682916"/>
    <n v="0.67720539847805927"/>
    <n v="-3.9173867914511189"/>
    <n v="4.0627349254944101E-2"/>
    <n v="0.85923491210256686"/>
    <n v="4.0627349254944101E-2"/>
    <n v="4.0627349254944101E-2"/>
    <n v="0.85923491210256686"/>
    <n v="0.266435682929408"/>
    <n v="7.6857264518517196E-2"/>
    <n v="3.6443318288970197E-2"/>
    <n v="0.85369160416077783"/>
    <n v="3.6443318288970197E-2"/>
    <n v="3.6443318288970197E-2"/>
    <n v="0.85369160416077783"/>
    <n v="0.27307662903215207"/>
    <n v="-9.6316290906160104E-2"/>
    <n v="53.062299400633087"/>
    <n v="0.84897534210290271"/>
    <n v="53.062299400633087"/>
    <n v="53.062299400633087"/>
    <n v="0.84897534210290271"/>
    <n v="561.17207614119297"/>
    <n v="-0.59719465190791077"/>
  </r>
  <r>
    <s v="15/04/2026 10:34:04"/>
    <s v="04-15_10-34-04_multihead_3heads_run1_spsa_serial_f5_w5_h5_effsu2_lin_r1.pkl"/>
    <x v="1"/>
    <s v="Final (Last Iteration)"/>
    <s v="data/reduce_row_number_absolutes"/>
    <n v="16590"/>
    <n v="4.5"/>
    <x v="2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, 'rarad'], 'output_dim': 1, 'reps': 1, 'encoding': 'serial', 'ansatz': 'effsu2', 'entangle': 'lin', 'map': [0, 1, 2]}]"/>
    <x v="1"/>
    <s v="serial"/>
    <s v="effsu2"/>
    <s v="lin"/>
    <n v="1"/>
    <x v="2"/>
    <b v="0"/>
    <s v="spsa"/>
    <n v="4000"/>
    <n v="4000"/>
    <m/>
    <n v="256"/>
    <s v="[0.1, 0.001]"/>
    <n v="0.15"/>
    <s v="[1.0, 1.0, 1.0, 1.0]"/>
    <n v="160"/>
    <n v="40"/>
    <n v="120"/>
    <n v="7.5879697732687101E-2"/>
    <n v="3.3883392761205031"/>
    <n v="0.92769142475219102"/>
    <n v="-0.69688493861944523"/>
    <n v="4.2184097787179038"/>
    <n v="0.92628095234594698"/>
    <n v="4.2184097787179038"/>
    <n v="4.2184097787179038"/>
    <n v="0.92628095234594698"/>
    <n v="308.85940003456551"/>
    <n v="-0.65007669477580621"/>
    <n v="0.8"/>
    <s v="identity"/>
    <n v="8.1626966227179003E-3"/>
    <n v="0.94072826849079483"/>
    <n v="8.1626966227179003E-3"/>
    <n v="8.1626966227179003E-3"/>
    <n v="0.94072826849079483"/>
    <n v="0.2233438572975773"/>
    <n v="-0.62176517832710854"/>
    <n v="2.4099513866343601E-2"/>
    <n v="0.91650033167575085"/>
    <n v="2.4099513866343601E-2"/>
    <n v="2.4099513866343601E-2"/>
    <n v="0.91650033167575085"/>
    <n v="0.2077062560656566"/>
    <n v="0.28034218505233138"/>
    <n v="2.59659726383763E-2"/>
    <n v="0.89575483294352565"/>
    <n v="2.59659726383763E-2"/>
    <n v="2.59659726383763E-2"/>
    <n v="0.89575483294352565"/>
    <n v="0.18541065880808669"/>
    <n v="0.25563485063009039"/>
    <n v="16.815410931744239"/>
    <n v="0.95214037627371484"/>
    <n v="16.815410931744239"/>
    <n v="16.815410931744239"/>
    <n v="0.95214037627371484"/>
    <n v="1234.8211393660879"/>
    <n v="-2.514518636458531"/>
  </r>
  <r>
    <s v="15/04/2026 10:02:24"/>
    <s v="04-15_10-02-24_multihead_2heads_run0_spsa_serial_f5_w5_h5_effsu2_lin_r1.pkl"/>
    <x v="0"/>
    <s v="Final (Last Iteration)"/>
    <s v="data/reduce_row_number_absolutes"/>
    <n v="16590"/>
    <n v="4.5"/>
    <x v="1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ya', 'rarad'], 'output_dim': 3, 'reps': 1, 'encoding': 'serial', 'ansatz': 'effsu2', 'entangle': 'lin', 'map': [0, 3, -1, 1, 3, -1, 2, 1, -1]}]"/>
    <x v="0"/>
    <s v="serial"/>
    <s v="effsu2"/>
    <s v="lin"/>
    <n v="1"/>
    <x v="1"/>
    <b v="0"/>
    <s v="spsa"/>
    <n v="4000"/>
    <n v="4000"/>
    <m/>
    <n v="256"/>
    <s v="[0.1, 0.001]"/>
    <n v="0.15"/>
    <s v="[1.0, 1.0, 1.0, 1.0]"/>
    <n v="160"/>
    <n v="40"/>
    <n v="120"/>
    <n v="7.2382396935924201E-2"/>
    <n v="11.576718933382001"/>
    <n v="0.89874786407301777"/>
    <n v="-1.96061842302239"/>
    <n v="19.72334743392414"/>
    <n v="0.87130856040929272"/>
    <n v="19.72334743392414"/>
    <n v="19.72334743392414"/>
    <n v="0.87130856040929272"/>
    <n v="111.43804872282981"/>
    <n v="-0.96472278794951816"/>
    <n v="0.8"/>
    <s v="identity"/>
    <n v="6.4075544807605999E-3"/>
    <n v="0.95347286976741863"/>
    <n v="6.4075544807605999E-3"/>
    <n v="6.4075544807605999E-3"/>
    <n v="0.95347286976741863"/>
    <n v="0.78519784314463548"/>
    <n v="-4.7015515694835894"/>
    <n v="3.1740724776859103E-2"/>
    <n v="0.89002516789600583"/>
    <n v="3.1740724776859103E-2"/>
    <n v="3.1740724776859103E-2"/>
    <n v="0.89002516789600583"/>
    <n v="0.13038188023579689"/>
    <n v="0.54825463220711979"/>
    <n v="3.3358249814488802E-2"/>
    <n v="0.86607717827278574"/>
    <n v="3.3358249814488802E-2"/>
    <n v="3.3358249814488802E-2"/>
    <n v="0.86607717827278574"/>
    <n v="0.1095534875793172"/>
    <n v="0.56017739934584454"/>
    <n v="78.821883206624037"/>
    <n v="0.77565902570096079"/>
    <n v="78.821883206624037"/>
    <n v="78.821883206624037"/>
    <n v="0.77565902570096079"/>
    <n v="444.72706168035847"/>
    <n v="-0.26577161386745479"/>
  </r>
  <r>
    <s v="15/04/2026 10:02:24"/>
    <s v="04-15_10-02-24_multihead_3heads_run0_spsa_serial_f5_w5_h5_effsu2_lin_r1.pkl"/>
    <x v="0"/>
    <s v="Best (Lowest Val Loss)"/>
    <s v="data/reduce_row_number_absolutes"/>
    <n v="16590"/>
    <n v="4.5"/>
    <x v="3"/>
    <s v="['Surge Velocity', 'Sway Velocity', 'Yaw Rate', 'Yaw Angle']"/>
    <n v="5"/>
    <n v="5"/>
    <s v="motion"/>
    <b v="1"/>
    <b v="0"/>
    <b v="0"/>
    <s v="multihead"/>
    <s v="[{'features': ['sv', 'yr'], 'output_dim': 1, 'reps': 1, 'encoding': 'serial', 'ansatz': 'effsu2', 'entangle': 'lin', 'map': [0, 1, -1]}, {'features': ['wv', 'yr', 'rarad'], 'output_dim': 2, 'reps': 1, 'encoding': 'serial', 'ansatz': 'effsu2', 'entangle': 'lin', 'map': [0, 2, -1, 1, 2, -1]}, {'features': ['ya', 'yr'], 'output_dim': 1, 'reps': 1, 'encoding': 'serial', 'ansatz': 'effsu2', 'entangle': 'lin', 'map': [0, 1, -1]}]"/>
    <x v="1"/>
    <s v="serial"/>
    <s v="effsu2"/>
    <s v="lin"/>
    <n v="1"/>
    <x v="3"/>
    <b v="0"/>
    <s v="spsa"/>
    <n v="4000"/>
    <n v="4000"/>
    <m/>
    <n v="256"/>
    <s v="[0.1, 0.001]"/>
    <n v="0.15"/>
    <s v="[1.0, 1.0, 1.0, 1.0]"/>
    <n v="160"/>
    <n v="40"/>
    <n v="120"/>
    <n v="8.2812164625147303E-2"/>
    <n v="3.9394210503660019"/>
    <n v="0.89422988907591294"/>
    <n v="-3.0305370577717179"/>
    <n v="4.7485251394023216"/>
    <n v="0.89403648567464455"/>
    <n v="4.7485251394023216"/>
    <n v="4.7485251394023216"/>
    <n v="0.89403648567464455"/>
    <n v="421.34812230940469"/>
    <n v="-1.8895744946075901"/>
    <n v="0.8"/>
    <s v="identity"/>
    <n v="8.0144114124647003E-3"/>
    <n v="0.94180501084386115"/>
    <n v="8.0144114124647003E-3"/>
    <n v="8.0144114124647003E-3"/>
    <n v="0.94180501084386115"/>
    <n v="0.79168744914919886"/>
    <n v="-4.748674499868196"/>
    <n v="2.8530352739943001E-2"/>
    <n v="0.90114842132620521"/>
    <n v="2.8530352739943001E-2"/>
    <n v="2.8530352739943001E-2"/>
    <n v="0.90114842132620521"/>
    <n v="0.16842877923992799"/>
    <n v="0.41643025329100081"/>
    <n v="5.3055723890813901E-2"/>
    <n v="0.78699805020491143"/>
    <n v="5.3055723890813901E-2"/>
    <n v="5.3055723890813901E-2"/>
    <n v="0.78699805020491143"/>
    <n v="0.10764699836238251"/>
    <n v="0.56783135052566625"/>
    <n v="18.904500069566101"/>
    <n v="0.94619446032359822"/>
    <n v="18.904500069566101"/>
    <n v="18.904500069566101"/>
    <n v="0.94619446032359822"/>
    <n v="1684.3247260108701"/>
    <n v="-3.79388508237882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96C394-E2A9-4483-A1AA-685A07651176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L12" firstHeaderRow="0" firstDataRow="1" firstDataCol="1"/>
  <pivotFields count="76">
    <pivotField showAll="0"/>
    <pivotField dataField="1"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axis="axisRow" showAll="0">
      <items count="6">
        <item sd="0" x="0"/>
        <item sd="0" x="4"/>
        <item sd="0" x="2"/>
        <item sd="0" x="3"/>
        <item sd="0" x="1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6">
        <item sd="0" x="3"/>
        <item sd="0" x="2"/>
        <item x="1"/>
        <item x="0"/>
        <item sd="0" x="4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</pivotFields>
  <rowFields count="4">
    <field x="17"/>
    <field x="7"/>
    <field x="22"/>
    <field x="2"/>
  </rowFields>
  <rowItems count="9">
    <i>
      <x/>
    </i>
    <i r="1">
      <x/>
    </i>
    <i r="1">
      <x v="4"/>
    </i>
    <i>
      <x v="1"/>
    </i>
    <i r="1">
      <x v="2"/>
    </i>
    <i r="1">
      <x v="3"/>
    </i>
    <i>
      <x v="2"/>
    </i>
    <i r="1">
      <x v="1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Cuenta de model_id" fld="1" subtotal="count" baseField="0" baseItem="0"/>
    <dataField name="Promedio de global open R2" fld="43" subtotal="average" baseField="22" baseItem="0"/>
    <dataField name="Promedio de Surge Velocity Global open R2" fld="52" subtotal="average" baseField="22" baseItem="0"/>
    <dataField name="Promedio de Sway Velocity Global open R2" fld="59" subtotal="average" baseField="22" baseItem="0"/>
    <dataField name="Promedio de Yaw Rate Global open R2" fld="66" subtotal="average" baseField="22" baseItem="0"/>
    <dataField name="Promedio de Yaw Angle Global open R2" fld="73" subtotal="average" baseField="22" baseItem="0"/>
    <dataField name="Promedio de global closed R2" fld="45" subtotal="average" baseField="22" baseItem="0"/>
    <dataField name="Promedio de Surge Velocity Global closed R2" fld="54" subtotal="average" baseField="22" baseItem="0"/>
    <dataField name="Promedio de Sway Velocity Global closed R2" fld="61" subtotal="average" baseField="22" baseItem="0"/>
    <dataField name="Promedio de Yaw Rate Global closed R2" fld="68" subtotal="average" baseField="22" baseItem="0"/>
    <dataField name="Promedio de Yaw Angle Global closed R2" fld="75" subtotal="average" baseField="22" baseItem="0"/>
  </dataFields>
  <formats count="2">
    <format dxfId="4">
      <pivotArea collapsedLevelsAreSubtotals="1" fieldPosition="0">
        <references count="3">
          <reference field="4294967294" count="1" selected="0">
            <x v="1"/>
          </reference>
          <reference field="7" count="1">
            <x v="1"/>
          </reference>
          <reference field="17" count="1" selected="0">
            <x v="2"/>
          </reference>
        </references>
      </pivotArea>
    </format>
    <format dxfId="3">
      <pivotArea collapsedLevelsAreSubtotals="1" fieldPosition="0">
        <references count="3">
          <reference field="4294967294" count="1" selected="0">
            <x v="1"/>
          </reference>
          <reference field="7" count="1">
            <x v="1"/>
          </reference>
          <reference field="17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6F7486-0139-4AA7-9160-B04561EEE3EA}" name="Tabla1" displayName="Tabla1" ref="A1:BX51" totalsRowShown="0" headerRowDxfId="2" headerRowBorderDxfId="1" tableBorderDxfId="0">
  <autoFilter ref="A1:BX51" xr:uid="{216F7486-0139-4AA7-9160-B04561EEE3EA}">
    <filterColumn colId="2">
      <filters>
        <filter val="0"/>
      </filters>
    </filterColumn>
  </autoFilter>
  <tableColumns count="76">
    <tableColumn id="1" xr3:uid="{79DFB838-DDA6-48FC-9B9E-B5EA9B1C9BC7}" name="date"/>
    <tableColumn id="2" xr3:uid="{9247EBA5-E301-483F-B439-86EBE486B724}" name="model_id"/>
    <tableColumn id="3" xr3:uid="{D5594D11-FEF5-47F3-967C-9BC5FBAF728E}" name="run"/>
    <tableColumn id="4" xr3:uid="{A5650C22-6BE4-40E8-AF50-55FFF6A4AD72}" name="weight_selection"/>
    <tableColumn id="5" xr3:uid="{14A276AC-037C-4E4D-902D-CCAB3032C41E}" name="data"/>
    <tableColumn id="6" xr3:uid="{AFB16F00-51AD-49CA-A10C-31BE1CB87FF6}" name="data_n"/>
    <tableColumn id="7" xr3:uid="{709B4616-D2A1-4499-8EA1-09C2C7D58C9B}" name="data_dt"/>
    <tableColumn id="8" xr3:uid="{40B23988-F362-4EC4-8DC6-5CA6C23F6B2A}" name="features"/>
    <tableColumn id="9" xr3:uid="{5DBBE7F7-D27C-444B-A681-59318237153F}" name="targets"/>
    <tableColumn id="10" xr3:uid="{FA421EB9-3B95-4C3E-B2B4-E6C3628ED1E6}" name="window_size"/>
    <tableColumn id="11" xr3:uid="{272522BC-9090-469B-BE21-24AC226A8A08}" name="horizon"/>
    <tableColumn id="12" xr3:uid="{EE3AEB35-F973-46A5-9C19-5D1394411526}" name="predict"/>
    <tableColumn id="13" xr3:uid="{656A968A-D598-488A-BDA7-42454F6F3E23}" name="norm"/>
    <tableColumn id="14" xr3:uid="{55176EB9-78E2-4BBE-A2A5-A2777E4843E0}" name="reconstruct_train"/>
    <tableColumn id="15" xr3:uid="{966FB28B-7ACE-41F6-9E8D-E78DA8DC5686}" name="reconstruct_val"/>
    <tableColumn id="16" xr3:uid="{8B01287B-369D-44CC-9EEB-F260D88980D0}" name="model"/>
    <tableColumn id="17" xr3:uid="{E1626267-DD31-4CFB-96A4-81F8AFDADAF4}" name="heads_config"/>
    <tableColumn id="18" xr3:uid="{227344B0-A946-4C38-8539-8B57B1D3084D}" name="head_number"/>
    <tableColumn id="19" xr3:uid="{2CF75E75-0A20-4C4D-AC1D-0B9D1DFDBDBE}" name="encoding"/>
    <tableColumn id="20" xr3:uid="{E41ECC4A-673D-4788-8822-F698B58C61FB}" name="ansatz"/>
    <tableColumn id="21" xr3:uid="{F33F9DD2-2CE3-47FB-822A-FCD89E9CEDA9}" name="entangle"/>
    <tableColumn id="22" xr3:uid="{3BCDE492-C450-4350-ACDA-18A5C249487B}" name="reps"/>
    <tableColumn id="23" xr3:uid="{3DE1976D-BF2F-40DB-AA52-E55111A2F158}" name="map"/>
    <tableColumn id="24" xr3:uid="{777247A1-6E5A-4570-B233-7912631FAD9C}" name="reorder"/>
    <tableColumn id="25" xr3:uid="{67D717BC-7E4B-4CA9-8B81-84838617D9DC}" name="optimizer"/>
    <tableColumn id="26" xr3:uid="{4A7F1FF4-0885-46DC-B7CC-77CB5BE21D5A}" name="maxiter"/>
    <tableColumn id="27" xr3:uid="{A035B500-46DD-4710-9A65-E9AFB0F26048}" name="iterations"/>
    <tableColumn id="28" xr3:uid="{23A576DE-1A0B-4619-8A53-75D858645941}" name="tolerance"/>
    <tableColumn id="29" xr3:uid="{F7D72DDF-8799-46D3-9303-C0C7508AE542}" name="batch_size"/>
    <tableColumn id="30" xr3:uid="{614CB0E8-C935-4D0B-8385-9B7E3E351D44}" name="learning_rate"/>
    <tableColumn id="31" xr3:uid="{4FD44FEF-AC5E-4F26-9A51-1DA80F14CE85}" name="perturbation"/>
    <tableColumn id="32" xr3:uid="{FDB732E5-5DB6-4ADF-A13A-6E0218D79BB1}" name="weights"/>
    <tableColumn id="33" xr3:uid="{872C1E39-06DB-4C93-B2A1-CC7C9BD06DDC}" name="total params"/>
    <tableColumn id="34" xr3:uid="{724DFD23-DAA0-4FAD-A0B7-6E9BECAF5416}" name="q params"/>
    <tableColumn id="35" xr3:uid="{E54A1EA6-DE47-4B5B-B9EF-AD7DA90C982D}" name="c params"/>
    <tableColumn id="36" xr3:uid="{AB93854B-0F10-4822-8C27-F9088613D891}" name="final val loss"/>
    <tableColumn id="37" xr3:uid="{9E875E29-F6F2-4DBD-9D07-DA58D0E35A1A}" name="Val Global Open MSE"/>
    <tableColumn id="38" xr3:uid="{2404BEB1-399E-4C0F-8CCD-967BC5A843D4}" name="Val Global Open R2"/>
    <tableColumn id="39" xr3:uid="{05795D3F-3798-49A0-989A-045FFBB96250}" name="Val Global Closed R2"/>
    <tableColumn id="40" xr3:uid="{CF0EA148-77AA-4B3D-88E5-3EF8454B00CD}" name="step MSE"/>
    <tableColumn id="41" xr3:uid="{D5BE706C-DCD3-43F1-A2DD-6167544E5678}" name="step R2"/>
    <tableColumn id="42" xr3:uid="{657ACA48-4952-428D-87F8-9F977021E915}" name="local MSE"/>
    <tableColumn id="43" xr3:uid="{8C85A037-68E4-40BD-9F5E-7AE9ADA502DE}" name="global open MSE"/>
    <tableColumn id="44" xr3:uid="{986C6F85-5FBB-47F2-ACD9-446922D95CDF}" name="global open R2"/>
    <tableColumn id="45" xr3:uid="{60E18973-AE18-47B3-B354-0CDBEDF82064}" name="global closed MSE"/>
    <tableColumn id="46" xr3:uid="{30730BC2-CE52-4C8E-9878-76F071AAE67D}" name="global closed R2"/>
    <tableColumn id="47" xr3:uid="{93CD0947-F8D5-4F52-A417-D7C35A18C335}" name="recursivity"/>
    <tableColumn id="48" xr3:uid="{77E72E8B-C80F-453D-BEA1-3ABDA8274068}" name="initialization"/>
    <tableColumn id="49" xr3:uid="{B5E5B90C-CF57-4FB6-B5C9-9EE7F45A451E}" name="Surge Velocity Step MSE"/>
    <tableColumn id="50" xr3:uid="{280AD890-6521-43D9-8DCE-A5BD639AF502}" name="Surge Velocity Step R2"/>
    <tableColumn id="51" xr3:uid="{93D04437-1640-42BB-B9E2-1D15D83CDEED}" name="Surge Velocity Local MSE"/>
    <tableColumn id="52" xr3:uid="{C0A76698-1967-4BC1-9515-D66DE925AE48}" name="Surge Velocity Global open MSE"/>
    <tableColumn id="53" xr3:uid="{BB2E97B3-7F9B-449F-864F-72665861CE0D}" name="Surge Velocity Global open R2"/>
    <tableColumn id="54" xr3:uid="{FA4DF286-DB58-46FE-8622-5560A99A88A3}" name="Surge Velocity Global closed MSE"/>
    <tableColumn id="55" xr3:uid="{E853513C-F8E2-4DEA-88F7-2AFB59C73891}" name="Surge Velocity Global closed R2"/>
    <tableColumn id="56" xr3:uid="{348D8A1B-F33A-42C4-9077-537C9F69212C}" name="Sway Velocity Step MSE"/>
    <tableColumn id="57" xr3:uid="{AD09E422-314F-42A7-8932-F27D9B08775C}" name="Sway Velocity Step R2"/>
    <tableColumn id="58" xr3:uid="{3DE7B2F5-1851-421F-AB68-B54220F9420D}" name="Sway Velocity Local MSE"/>
    <tableColumn id="59" xr3:uid="{61A64076-2A92-426E-B84B-6E38DA5371A0}" name="Sway Velocity Global open MSE"/>
    <tableColumn id="60" xr3:uid="{94F79613-C5A2-49D7-9738-EB2CF18BF20F}" name="Sway Velocity Global open R2"/>
    <tableColumn id="61" xr3:uid="{0A62C8DC-C881-4BE9-AF74-C4F0468C243C}" name="Sway Velocity Global closed MSE"/>
    <tableColumn id="62" xr3:uid="{825E9D05-7634-49DE-B77D-CBCDBEFB822B}" name="Sway Velocity Global closed R2"/>
    <tableColumn id="63" xr3:uid="{C66BE454-A18B-4195-9A99-B2255C14DB32}" name="Yaw Rate Step MSE"/>
    <tableColumn id="64" xr3:uid="{17A20FF2-9D55-4452-B068-C612B78EA10A}" name="Yaw Rate Step R2"/>
    <tableColumn id="65" xr3:uid="{A77FD448-4542-4026-B3BF-BB485995810C}" name="Yaw Rate Local MSE"/>
    <tableColumn id="66" xr3:uid="{DDCF8ECD-C61A-4C9F-A839-841C70D2F38D}" name="Yaw Rate Global open MSE"/>
    <tableColumn id="67" xr3:uid="{BE44694C-54F3-4D49-A6EF-1E5E743F998E}" name="Yaw Rate Global open R2"/>
    <tableColumn id="68" xr3:uid="{C712E145-6FC7-44AC-92DA-98CE089FF24D}" name="Yaw Rate Global closed MSE"/>
    <tableColumn id="69" xr3:uid="{E15E90E0-CA9E-44C4-B5E1-973F49FA5DFE}" name="Yaw Rate Global closed R2"/>
    <tableColumn id="70" xr3:uid="{448FF586-DDBF-4C7B-99C4-8D1178DD4B31}" name="Yaw Angle Step MSE"/>
    <tableColumn id="71" xr3:uid="{B93A5DAA-91CB-47A8-A1D1-C39CD4F44061}" name="Yaw Angle Step R2"/>
    <tableColumn id="72" xr3:uid="{47C3B55D-DBCC-48AA-BF9D-D1FDB9AF2643}" name="Yaw Angle Local MSE"/>
    <tableColumn id="73" xr3:uid="{8E47E560-9358-4EDB-B2F4-62A5B5346989}" name="Yaw Angle Global open MSE"/>
    <tableColumn id="74" xr3:uid="{100A59B4-E19E-413D-9F21-D91094D0E44F}" name="Yaw Angle Global open R2"/>
    <tableColumn id="75" xr3:uid="{EE2E1843-17FC-4C4A-8F45-5CE877A3D8BD}" name="Yaw Angle Global closed MSE"/>
    <tableColumn id="76" xr3:uid="{9987AF4D-51C7-4A1D-99A5-F481AF4DC3A6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51"/>
  <sheetViews>
    <sheetView tabSelected="1" workbookViewId="0">
      <selection activeCell="A38" sqref="A38:XFD38"/>
    </sheetView>
  </sheetViews>
  <sheetFormatPr baseColWidth="10" defaultColWidth="8.88671875" defaultRowHeight="14.4" x14ac:dyDescent="0.3"/>
  <cols>
    <col min="2" max="2" width="10.77734375" customWidth="1"/>
    <col min="4" max="4" width="17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9.33203125" customWidth="1"/>
    <col min="33" max="33" width="13.44140625" customWidth="1"/>
    <col min="34" max="34" width="10.6640625" customWidth="1"/>
    <col min="35" max="35" width="10.44140625" customWidth="1"/>
    <col min="36" max="36" width="13" customWidth="1"/>
    <col min="37" max="37" width="20.5546875" customWidth="1"/>
    <col min="38" max="38" width="18.88671875" customWidth="1"/>
    <col min="39" max="39" width="19.88671875" customWidth="1"/>
    <col min="40" max="40" width="10.6640625" customWidth="1"/>
    <col min="41" max="41" width="9" customWidth="1"/>
    <col min="42" max="42" width="11" customWidth="1"/>
    <col min="43" max="43" width="17" customWidth="1"/>
    <col min="44" max="44" width="15.33203125" customWidth="1"/>
    <col min="45" max="45" width="18" customWidth="1"/>
    <col min="46" max="46" width="16.33203125" customWidth="1"/>
    <col min="47" max="47" width="11.5546875" customWidth="1"/>
    <col min="48" max="48" width="13" customWidth="1"/>
    <col min="49" max="49" width="23.33203125" customWidth="1"/>
    <col min="50" max="50" width="21.6640625" customWidth="1"/>
    <col min="51" max="51" width="23.88671875" customWidth="1"/>
    <col min="52" max="52" width="29.6640625" customWidth="1"/>
    <col min="53" max="53" width="28" customWidth="1"/>
    <col min="54" max="54" width="30.6640625" customWidth="1"/>
    <col min="55" max="55" width="29" customWidth="1"/>
    <col min="56" max="56" width="23" customWidth="1"/>
    <col min="57" max="57" width="21.33203125" customWidth="1"/>
    <col min="58" max="58" width="23.5546875" customWidth="1"/>
    <col min="59" max="59" width="29.33203125" customWidth="1"/>
    <col min="60" max="60" width="27.6640625" customWidth="1"/>
    <col min="61" max="61" width="30.33203125" customWidth="1"/>
    <col min="62" max="62" width="28.6640625" customWidth="1"/>
    <col min="63" max="63" width="19" customWidth="1"/>
    <col min="64" max="64" width="17.33203125" customWidth="1"/>
    <col min="65" max="65" width="19.5546875" customWidth="1"/>
    <col min="66" max="66" width="25.33203125" customWidth="1"/>
    <col min="67" max="67" width="23.6640625" customWidth="1"/>
    <col min="68" max="68" width="26.33203125" customWidth="1"/>
    <col min="69" max="69" width="24.6640625" customWidth="1"/>
    <col min="70" max="70" width="20" customWidth="1"/>
    <col min="71" max="71" width="18.33203125" customWidth="1"/>
    <col min="72" max="72" width="20.5546875" customWidth="1"/>
    <col min="73" max="73" width="26.33203125" customWidth="1"/>
    <col min="74" max="74" width="24.6640625" customWidth="1"/>
    <col min="75" max="75" width="27.33203125" customWidth="1"/>
    <col min="76" max="76" width="25.6640625" customWidth="1"/>
  </cols>
  <sheetData>
    <row r="1" spans="1:7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">
      <c r="A2" t="s">
        <v>76</v>
      </c>
      <c r="B2" t="s">
        <v>77</v>
      </c>
      <c r="C2">
        <v>0</v>
      </c>
      <c r="D2" t="s">
        <v>78</v>
      </c>
      <c r="E2" t="s">
        <v>79</v>
      </c>
      <c r="F2">
        <v>16590</v>
      </c>
      <c r="G2">
        <v>4.5</v>
      </c>
      <c r="H2" t="s">
        <v>80</v>
      </c>
      <c r="I2" t="s">
        <v>81</v>
      </c>
      <c r="J2">
        <v>5</v>
      </c>
      <c r="K2">
        <v>5</v>
      </c>
      <c r="L2" t="s">
        <v>82</v>
      </c>
      <c r="M2" t="b">
        <v>1</v>
      </c>
      <c r="N2" t="b">
        <v>0</v>
      </c>
      <c r="O2" t="b">
        <v>0</v>
      </c>
      <c r="P2" t="s">
        <v>83</v>
      </c>
      <c r="Q2" t="s">
        <v>84</v>
      </c>
      <c r="R2">
        <v>2</v>
      </c>
      <c r="S2" t="s">
        <v>85</v>
      </c>
      <c r="T2" t="s">
        <v>86</v>
      </c>
      <c r="U2" t="s">
        <v>87</v>
      </c>
      <c r="V2">
        <v>1</v>
      </c>
      <c r="W2" t="s">
        <v>88</v>
      </c>
      <c r="X2" t="b">
        <v>0</v>
      </c>
      <c r="Y2" t="s">
        <v>89</v>
      </c>
      <c r="Z2">
        <v>4000</v>
      </c>
      <c r="AA2">
        <v>4000</v>
      </c>
      <c r="AC2">
        <v>256</v>
      </c>
      <c r="AD2" t="s">
        <v>90</v>
      </c>
      <c r="AE2">
        <v>0.15</v>
      </c>
      <c r="AF2" t="s">
        <v>91</v>
      </c>
      <c r="AG2">
        <v>160</v>
      </c>
      <c r="AH2">
        <v>40</v>
      </c>
      <c r="AI2">
        <v>120</v>
      </c>
      <c r="AJ2">
        <v>7.2559918749941804E-2</v>
      </c>
      <c r="AK2">
        <v>11.699285771809061</v>
      </c>
      <c r="AL2">
        <v>0.8982100919281748</v>
      </c>
      <c r="AM2">
        <v>-1.9994993964501939</v>
      </c>
      <c r="AN2">
        <v>19.900697081477571</v>
      </c>
      <c r="AO2">
        <v>0.87050029354824687</v>
      </c>
      <c r="AP2">
        <v>19.900697081477571</v>
      </c>
      <c r="AQ2">
        <v>19.900697081477571</v>
      </c>
      <c r="AR2">
        <v>0.87050029354824687</v>
      </c>
      <c r="AS2">
        <v>100.80635792610759</v>
      </c>
      <c r="AT2">
        <v>-0.9360879265113462</v>
      </c>
      <c r="AU2">
        <v>0.8</v>
      </c>
      <c r="AV2" t="s">
        <v>92</v>
      </c>
      <c r="AW2">
        <v>6.3977434622101998E-3</v>
      </c>
      <c r="AX2">
        <v>0.95354411044733456</v>
      </c>
      <c r="AY2">
        <v>6.3977434622101998E-3</v>
      </c>
      <c r="AZ2">
        <v>6.3977434622101998E-3</v>
      </c>
      <c r="BA2">
        <v>0.95354411044733456</v>
      </c>
      <c r="BB2">
        <v>0.78645646232452981</v>
      </c>
      <c r="BC2">
        <v>-4.7106907720720326</v>
      </c>
      <c r="BD2">
        <v>3.1971186593732603E-2</v>
      </c>
      <c r="BE2">
        <v>0.88922666692303776</v>
      </c>
      <c r="BF2">
        <v>3.1971186593732603E-2</v>
      </c>
      <c r="BG2">
        <v>3.1971186593732603E-2</v>
      </c>
      <c r="BH2">
        <v>0.88922666692303776</v>
      </c>
      <c r="BI2">
        <v>0.13336489220661599</v>
      </c>
      <c r="BJ2">
        <v>0.53791913284592674</v>
      </c>
      <c r="BK2">
        <v>3.3479730736703302E-2</v>
      </c>
      <c r="BL2">
        <v>0.8655894707947418</v>
      </c>
      <c r="BM2">
        <v>3.3479730736703302E-2</v>
      </c>
      <c r="BN2">
        <v>3.3479730736703302E-2</v>
      </c>
      <c r="BO2">
        <v>0.8655894707947418</v>
      </c>
      <c r="BP2">
        <v>0.10632219753588421</v>
      </c>
      <c r="BQ2">
        <v>0.57315000680703232</v>
      </c>
      <c r="BR2">
        <v>79.530939665117387</v>
      </c>
      <c r="BS2">
        <v>0.77364092602787338</v>
      </c>
      <c r="BT2">
        <v>79.530939665117387</v>
      </c>
      <c r="BU2">
        <v>79.530939665117387</v>
      </c>
      <c r="BV2">
        <v>0.77364092602787338</v>
      </c>
      <c r="BW2">
        <v>402.19928815236148</v>
      </c>
      <c r="BX2">
        <v>-0.1447300736262804</v>
      </c>
    </row>
    <row r="3" spans="1:76" hidden="1" x14ac:dyDescent="0.3">
      <c r="A3" t="s">
        <v>93</v>
      </c>
      <c r="B3" t="s">
        <v>94</v>
      </c>
      <c r="C3">
        <v>1</v>
      </c>
      <c r="D3" t="s">
        <v>78</v>
      </c>
      <c r="E3" t="s">
        <v>79</v>
      </c>
      <c r="F3">
        <v>16590</v>
      </c>
      <c r="G3">
        <v>4.5</v>
      </c>
      <c r="H3" t="s">
        <v>95</v>
      </c>
      <c r="I3" t="s">
        <v>81</v>
      </c>
      <c r="J3">
        <v>5</v>
      </c>
      <c r="K3">
        <v>5</v>
      </c>
      <c r="L3" t="s">
        <v>82</v>
      </c>
      <c r="M3" t="b">
        <v>1</v>
      </c>
      <c r="N3" t="b">
        <v>0</v>
      </c>
      <c r="O3" t="b">
        <v>0</v>
      </c>
      <c r="P3" t="s">
        <v>83</v>
      </c>
      <c r="Q3" t="s">
        <v>96</v>
      </c>
      <c r="R3">
        <v>2</v>
      </c>
      <c r="S3" t="s">
        <v>85</v>
      </c>
      <c r="T3" t="s">
        <v>86</v>
      </c>
      <c r="U3" t="s">
        <v>87</v>
      </c>
      <c r="V3">
        <v>1</v>
      </c>
      <c r="W3" t="s">
        <v>97</v>
      </c>
      <c r="X3" t="b">
        <v>0</v>
      </c>
      <c r="Y3" t="s">
        <v>89</v>
      </c>
      <c r="Z3">
        <v>4000</v>
      </c>
      <c r="AA3">
        <v>4000</v>
      </c>
      <c r="AC3">
        <v>256</v>
      </c>
      <c r="AD3" t="s">
        <v>90</v>
      </c>
      <c r="AE3">
        <v>0.15</v>
      </c>
      <c r="AF3" t="s">
        <v>91</v>
      </c>
      <c r="AG3">
        <v>160</v>
      </c>
      <c r="AH3">
        <v>40</v>
      </c>
      <c r="AI3">
        <v>120</v>
      </c>
      <c r="AJ3">
        <v>8.5568821841463999E-2</v>
      </c>
      <c r="AK3">
        <v>13.238204526816951</v>
      </c>
      <c r="AL3">
        <v>0.89346854605144244</v>
      </c>
      <c r="AM3">
        <v>-2.051454987492038</v>
      </c>
      <c r="AN3">
        <v>13.2552061969112</v>
      </c>
      <c r="AO3">
        <v>0.87942818723678873</v>
      </c>
      <c r="AP3">
        <v>13.2552061969112</v>
      </c>
      <c r="AQ3">
        <v>13.2552061969112</v>
      </c>
      <c r="AR3">
        <v>0.87942818723678873</v>
      </c>
      <c r="AS3">
        <v>143.26000712974579</v>
      </c>
      <c r="AT3">
        <v>-1.157951774032502</v>
      </c>
      <c r="AU3">
        <v>0.8</v>
      </c>
      <c r="AV3" t="s">
        <v>92</v>
      </c>
      <c r="AW3">
        <v>6.2709386017341003E-3</v>
      </c>
      <c r="AX3">
        <v>0.95446487768781796</v>
      </c>
      <c r="AY3">
        <v>6.2709386017341003E-3</v>
      </c>
      <c r="AZ3">
        <v>6.2709386017341003E-3</v>
      </c>
      <c r="BA3">
        <v>0.95446487768781796</v>
      </c>
      <c r="BB3">
        <v>0.67649799410114431</v>
      </c>
      <c r="BC3">
        <v>-3.9122501210301892</v>
      </c>
      <c r="BD3">
        <v>4.0515473499735603E-2</v>
      </c>
      <c r="BE3">
        <v>0.85962253769971564</v>
      </c>
      <c r="BF3">
        <v>4.0515473499735603E-2</v>
      </c>
      <c r="BG3">
        <v>4.0515473499735603E-2</v>
      </c>
      <c r="BH3">
        <v>0.85962253769971564</v>
      </c>
      <c r="BI3">
        <v>0.27474366083771351</v>
      </c>
      <c r="BJ3">
        <v>4.8071895500866199E-2</v>
      </c>
      <c r="BK3">
        <v>3.6292899248177503E-2</v>
      </c>
      <c r="BL3">
        <v>0.85429548903173158</v>
      </c>
      <c r="BM3">
        <v>3.6292899248177503E-2</v>
      </c>
      <c r="BN3">
        <v>3.6292899248177503E-2</v>
      </c>
      <c r="BO3">
        <v>0.85429548903173158</v>
      </c>
      <c r="BP3">
        <v>0.28400036875524509</v>
      </c>
      <c r="BQ3">
        <v>-0.14017165069469659</v>
      </c>
      <c r="BR3">
        <v>52.937745476295213</v>
      </c>
      <c r="BS3">
        <v>0.84932984452788896</v>
      </c>
      <c r="BT3">
        <v>52.937745476295213</v>
      </c>
      <c r="BU3">
        <v>52.937745476295213</v>
      </c>
      <c r="BV3">
        <v>0.84932984452788896</v>
      </c>
      <c r="BW3">
        <v>571.80478649528834</v>
      </c>
      <c r="BX3">
        <v>-0.62745721990599157</v>
      </c>
    </row>
    <row r="4" spans="1:76" hidden="1" x14ac:dyDescent="0.3">
      <c r="A4" t="s">
        <v>98</v>
      </c>
      <c r="B4" t="s">
        <v>99</v>
      </c>
      <c r="C4">
        <v>2</v>
      </c>
      <c r="D4" t="s">
        <v>78</v>
      </c>
      <c r="E4" t="s">
        <v>79</v>
      </c>
      <c r="F4">
        <v>16590</v>
      </c>
      <c r="G4">
        <v>4.5</v>
      </c>
      <c r="H4" t="s">
        <v>95</v>
      </c>
      <c r="I4" t="s">
        <v>81</v>
      </c>
      <c r="J4">
        <v>5</v>
      </c>
      <c r="K4">
        <v>5</v>
      </c>
      <c r="L4" t="s">
        <v>82</v>
      </c>
      <c r="M4" t="b">
        <v>1</v>
      </c>
      <c r="N4" t="b">
        <v>0</v>
      </c>
      <c r="O4" t="b">
        <v>0</v>
      </c>
      <c r="P4" t="s">
        <v>83</v>
      </c>
      <c r="Q4" t="s">
        <v>96</v>
      </c>
      <c r="R4">
        <v>2</v>
      </c>
      <c r="S4" t="s">
        <v>85</v>
      </c>
      <c r="T4" t="s">
        <v>86</v>
      </c>
      <c r="U4" t="s">
        <v>87</v>
      </c>
      <c r="V4">
        <v>1</v>
      </c>
      <c r="W4" t="s">
        <v>97</v>
      </c>
      <c r="X4" t="b">
        <v>0</v>
      </c>
      <c r="Y4" t="s">
        <v>89</v>
      </c>
      <c r="Z4">
        <v>4000</v>
      </c>
      <c r="AA4">
        <v>4000</v>
      </c>
      <c r="AC4">
        <v>256</v>
      </c>
      <c r="AD4" t="s">
        <v>90</v>
      </c>
      <c r="AE4">
        <v>0.15</v>
      </c>
      <c r="AF4" t="s">
        <v>91</v>
      </c>
      <c r="AG4">
        <v>160</v>
      </c>
      <c r="AH4">
        <v>40</v>
      </c>
      <c r="AI4">
        <v>120</v>
      </c>
      <c r="AJ4">
        <v>7.0029934947533498E-2</v>
      </c>
      <c r="AK4">
        <v>7.4814096424835936</v>
      </c>
      <c r="AL4">
        <v>0.91452451196461315</v>
      </c>
      <c r="AM4">
        <v>-1.521147881751306</v>
      </c>
      <c r="AN4">
        <v>11.13642998381045</v>
      </c>
      <c r="AO4">
        <v>0.9050857172369956</v>
      </c>
      <c r="AP4">
        <v>11.13642998381045</v>
      </c>
      <c r="AQ4">
        <v>11.13642998381045</v>
      </c>
      <c r="AR4">
        <v>0.9050857172369956</v>
      </c>
      <c r="AS4">
        <v>114.8006764796415</v>
      </c>
      <c r="AT4">
        <v>-0.90694403191502715</v>
      </c>
      <c r="AU4">
        <v>0.8</v>
      </c>
      <c r="AV4" t="s">
        <v>92</v>
      </c>
      <c r="AW4">
        <v>8.8280369990001006E-3</v>
      </c>
      <c r="AX4">
        <v>0.93589703710146721</v>
      </c>
      <c r="AY4">
        <v>8.8280369990001006E-3</v>
      </c>
      <c r="AZ4">
        <v>8.8280369990001006E-3</v>
      </c>
      <c r="BA4">
        <v>0.93589703710146721</v>
      </c>
      <c r="BB4">
        <v>0.57899479549846611</v>
      </c>
      <c r="BC4">
        <v>-3.204250831581851</v>
      </c>
      <c r="BD4">
        <v>2.4455664265018901E-2</v>
      </c>
      <c r="BE4">
        <v>0.91526634661165918</v>
      </c>
      <c r="BF4">
        <v>2.4455664265018901E-2</v>
      </c>
      <c r="BG4">
        <v>2.4455664265018901E-2</v>
      </c>
      <c r="BH4">
        <v>0.91526634661165918</v>
      </c>
      <c r="BI4">
        <v>0.31196770523583051</v>
      </c>
      <c r="BJ4">
        <v>-8.0901467952355394E-2</v>
      </c>
      <c r="BK4">
        <v>2.5955755695710001E-2</v>
      </c>
      <c r="BL4">
        <v>0.89579585073669221</v>
      </c>
      <c r="BM4">
        <v>2.5955755695710001E-2</v>
      </c>
      <c r="BN4">
        <v>2.5955755695710001E-2</v>
      </c>
      <c r="BO4">
        <v>0.89579585073669221</v>
      </c>
      <c r="BP4">
        <v>0.25878112203831949</v>
      </c>
      <c r="BQ4">
        <v>-3.8924352022015399E-2</v>
      </c>
      <c r="BR4">
        <v>44.486480478281877</v>
      </c>
      <c r="BS4">
        <v>0.87338363449816392</v>
      </c>
      <c r="BT4">
        <v>44.486480478281877</v>
      </c>
      <c r="BU4">
        <v>44.486480478281877</v>
      </c>
      <c r="BV4">
        <v>0.87338363449816392</v>
      </c>
      <c r="BW4">
        <v>458.05296229579358</v>
      </c>
      <c r="BX4">
        <v>-0.30369947610391113</v>
      </c>
    </row>
    <row r="5" spans="1:76" hidden="1" x14ac:dyDescent="0.3">
      <c r="A5" t="s">
        <v>100</v>
      </c>
      <c r="B5" t="s">
        <v>101</v>
      </c>
      <c r="C5">
        <v>2</v>
      </c>
      <c r="D5" t="s">
        <v>102</v>
      </c>
      <c r="E5" t="s">
        <v>79</v>
      </c>
      <c r="F5">
        <v>16590</v>
      </c>
      <c r="G5">
        <v>4.5</v>
      </c>
      <c r="H5" t="s">
        <v>80</v>
      </c>
      <c r="I5" t="s">
        <v>81</v>
      </c>
      <c r="J5">
        <v>5</v>
      </c>
      <c r="K5">
        <v>5</v>
      </c>
      <c r="L5" t="s">
        <v>82</v>
      </c>
      <c r="M5" t="b">
        <v>1</v>
      </c>
      <c r="N5" t="b">
        <v>0</v>
      </c>
      <c r="O5" t="b">
        <v>0</v>
      </c>
      <c r="P5" t="s">
        <v>83</v>
      </c>
      <c r="Q5" t="s">
        <v>84</v>
      </c>
      <c r="R5">
        <v>2</v>
      </c>
      <c r="S5" t="s">
        <v>85</v>
      </c>
      <c r="T5" t="s">
        <v>86</v>
      </c>
      <c r="U5" t="s">
        <v>87</v>
      </c>
      <c r="V5">
        <v>1</v>
      </c>
      <c r="W5" t="s">
        <v>88</v>
      </c>
      <c r="X5" t="b">
        <v>0</v>
      </c>
      <c r="Y5" t="s">
        <v>89</v>
      </c>
      <c r="Z5">
        <v>4000</v>
      </c>
      <c r="AA5">
        <v>4000</v>
      </c>
      <c r="AC5">
        <v>256</v>
      </c>
      <c r="AD5" t="s">
        <v>90</v>
      </c>
      <c r="AE5">
        <v>0.15</v>
      </c>
      <c r="AF5" t="s">
        <v>91</v>
      </c>
      <c r="AG5">
        <v>160</v>
      </c>
      <c r="AH5">
        <v>40</v>
      </c>
      <c r="AI5">
        <v>120</v>
      </c>
      <c r="AJ5">
        <v>7.0167559686531003E-2</v>
      </c>
      <c r="AK5">
        <v>7.4076083180994248</v>
      </c>
      <c r="AL5">
        <v>0.91541879623176181</v>
      </c>
      <c r="AM5">
        <v>-1.486829589803814</v>
      </c>
      <c r="AN5">
        <v>11.069203898194321</v>
      </c>
      <c r="AO5">
        <v>0.9052113835129254</v>
      </c>
      <c r="AP5">
        <v>11.069203898194321</v>
      </c>
      <c r="AQ5">
        <v>11.069203898194321</v>
      </c>
      <c r="AR5">
        <v>0.9052113835129254</v>
      </c>
      <c r="AS5">
        <v>117.4436979479668</v>
      </c>
      <c r="AT5">
        <v>-0.91983401930967879</v>
      </c>
      <c r="AU5">
        <v>0.8</v>
      </c>
      <c r="AV5" t="s">
        <v>92</v>
      </c>
      <c r="AW5">
        <v>8.8231211911049996E-3</v>
      </c>
      <c r="AX5">
        <v>0.93593273222272122</v>
      </c>
      <c r="AY5">
        <v>8.8231211911049996E-3</v>
      </c>
      <c r="AZ5">
        <v>8.8231211911049996E-3</v>
      </c>
      <c r="BA5">
        <v>0.93593273222272122</v>
      </c>
      <c r="BB5">
        <v>0.57497165083008239</v>
      </c>
      <c r="BC5">
        <v>-3.1750375995301452</v>
      </c>
      <c r="BD5">
        <v>2.4601272934693899E-2</v>
      </c>
      <c r="BE5">
        <v>0.91476184367062763</v>
      </c>
      <c r="BF5">
        <v>2.4601272934693899E-2</v>
      </c>
      <c r="BG5">
        <v>2.4601272934693899E-2</v>
      </c>
      <c r="BH5">
        <v>0.91476184367062763</v>
      </c>
      <c r="BI5">
        <v>0.32182204803259318</v>
      </c>
      <c r="BJ5">
        <v>-0.1150446610327882</v>
      </c>
      <c r="BK5">
        <v>2.5904476618559501E-2</v>
      </c>
      <c r="BL5">
        <v>0.89600172001178169</v>
      </c>
      <c r="BM5">
        <v>2.5904476618559501E-2</v>
      </c>
      <c r="BN5">
        <v>2.5904476618559501E-2</v>
      </c>
      <c r="BO5">
        <v>0.89600172001178169</v>
      </c>
      <c r="BP5">
        <v>0.26290805017006857</v>
      </c>
      <c r="BQ5">
        <v>-5.5492663115758602E-2</v>
      </c>
      <c r="BR5">
        <v>44.217486722032909</v>
      </c>
      <c r="BS5">
        <v>0.87414923814657031</v>
      </c>
      <c r="BT5">
        <v>44.217486722032909</v>
      </c>
      <c r="BU5">
        <v>44.217486722032909</v>
      </c>
      <c r="BV5">
        <v>0.87414923814657031</v>
      </c>
      <c r="BW5">
        <v>468.61509004283761</v>
      </c>
      <c r="BX5">
        <v>-0.3337611535600471</v>
      </c>
    </row>
    <row r="6" spans="1:76" hidden="1" x14ac:dyDescent="0.3">
      <c r="A6" t="s">
        <v>103</v>
      </c>
      <c r="B6" t="s">
        <v>104</v>
      </c>
      <c r="C6">
        <v>3</v>
      </c>
      <c r="D6" t="s">
        <v>102</v>
      </c>
      <c r="E6" t="s">
        <v>79</v>
      </c>
      <c r="F6">
        <v>16590</v>
      </c>
      <c r="G6">
        <v>4.5</v>
      </c>
      <c r="H6" t="s">
        <v>95</v>
      </c>
      <c r="I6" t="s">
        <v>81</v>
      </c>
      <c r="J6">
        <v>5</v>
      </c>
      <c r="K6">
        <v>5</v>
      </c>
      <c r="L6" t="s">
        <v>82</v>
      </c>
      <c r="M6" t="b">
        <v>1</v>
      </c>
      <c r="N6" t="b">
        <v>0</v>
      </c>
      <c r="O6" t="b">
        <v>0</v>
      </c>
      <c r="P6" t="s">
        <v>83</v>
      </c>
      <c r="Q6" t="s">
        <v>96</v>
      </c>
      <c r="R6">
        <v>2</v>
      </c>
      <c r="S6" t="s">
        <v>85</v>
      </c>
      <c r="T6" t="s">
        <v>86</v>
      </c>
      <c r="U6" t="s">
        <v>87</v>
      </c>
      <c r="V6">
        <v>1</v>
      </c>
      <c r="W6" t="s">
        <v>97</v>
      </c>
      <c r="X6" t="b">
        <v>0</v>
      </c>
      <c r="Y6" t="s">
        <v>89</v>
      </c>
      <c r="Z6">
        <v>4000</v>
      </c>
      <c r="AA6">
        <v>4000</v>
      </c>
      <c r="AC6">
        <v>256</v>
      </c>
      <c r="AD6" t="s">
        <v>90</v>
      </c>
      <c r="AE6">
        <v>0.15</v>
      </c>
      <c r="AF6" t="s">
        <v>91</v>
      </c>
      <c r="AG6">
        <v>160</v>
      </c>
      <c r="AH6">
        <v>40</v>
      </c>
      <c r="AI6">
        <v>120</v>
      </c>
      <c r="AJ6">
        <v>7.2987860336098304E-2</v>
      </c>
      <c r="AK6">
        <v>18.737274102747801</v>
      </c>
      <c r="AL6">
        <v>0.88303216287863273</v>
      </c>
      <c r="AM6">
        <v>-1.7807244057292071</v>
      </c>
      <c r="AN6">
        <v>23.583857200207731</v>
      </c>
      <c r="AO6">
        <v>0.86752131928828491</v>
      </c>
      <c r="AP6">
        <v>23.583857200207731</v>
      </c>
      <c r="AQ6">
        <v>23.583857200207731</v>
      </c>
      <c r="AR6">
        <v>0.86752131928828491</v>
      </c>
      <c r="AS6">
        <v>120.61041885756021</v>
      </c>
      <c r="AT6">
        <v>-1.087108992202894</v>
      </c>
      <c r="AU6">
        <v>0.8</v>
      </c>
      <c r="AV6" t="s">
        <v>92</v>
      </c>
      <c r="AW6">
        <v>7.0559761960219004E-3</v>
      </c>
      <c r="AX6">
        <v>0.94876448973223004</v>
      </c>
      <c r="AY6">
        <v>7.0559761960219004E-3</v>
      </c>
      <c r="AZ6">
        <v>7.0559761960219004E-3</v>
      </c>
      <c r="BA6">
        <v>0.94876448973223004</v>
      </c>
      <c r="BB6">
        <v>0.67003460301763595</v>
      </c>
      <c r="BC6">
        <v>-3.865317544867247</v>
      </c>
      <c r="BD6">
        <v>2.9023327777785098E-2</v>
      </c>
      <c r="BE6">
        <v>0.89944036811068229</v>
      </c>
      <c r="BF6">
        <v>2.9023327777785098E-2</v>
      </c>
      <c r="BG6">
        <v>2.9023327777785098E-2</v>
      </c>
      <c r="BH6">
        <v>0.89944036811068229</v>
      </c>
      <c r="BI6">
        <v>0.30951056268123328</v>
      </c>
      <c r="BJ6">
        <v>-7.2387993802123393E-2</v>
      </c>
      <c r="BK6">
        <v>2.7350810786805999E-2</v>
      </c>
      <c r="BL6">
        <v>0.89019514580452441</v>
      </c>
      <c r="BM6">
        <v>2.7350810786805999E-2</v>
      </c>
      <c r="BN6">
        <v>2.7350810786805999E-2</v>
      </c>
      <c r="BO6">
        <v>0.89019514580452441</v>
      </c>
      <c r="BP6">
        <v>0.25933361702264618</v>
      </c>
      <c r="BQ6">
        <v>-4.1142444628870803E-2</v>
      </c>
      <c r="BR6">
        <v>94.271998686070617</v>
      </c>
      <c r="BS6">
        <v>0.73168527350570201</v>
      </c>
      <c r="BT6">
        <v>94.271998686070617</v>
      </c>
      <c r="BU6">
        <v>94.271998686070617</v>
      </c>
      <c r="BV6">
        <v>0.73168527350570201</v>
      </c>
      <c r="BW6">
        <v>481.20279664752042</v>
      </c>
      <c r="BX6">
        <v>-0.36958798551333011</v>
      </c>
    </row>
    <row r="7" spans="1:76" hidden="1" x14ac:dyDescent="0.3">
      <c r="A7" t="s">
        <v>105</v>
      </c>
      <c r="B7" t="s">
        <v>106</v>
      </c>
      <c r="C7">
        <v>3</v>
      </c>
      <c r="D7" t="s">
        <v>78</v>
      </c>
      <c r="E7" t="s">
        <v>79</v>
      </c>
      <c r="F7">
        <v>16590</v>
      </c>
      <c r="G7">
        <v>4.5</v>
      </c>
      <c r="H7" t="s">
        <v>80</v>
      </c>
      <c r="I7" t="s">
        <v>81</v>
      </c>
      <c r="J7">
        <v>5</v>
      </c>
      <c r="K7">
        <v>5</v>
      </c>
      <c r="L7" t="s">
        <v>82</v>
      </c>
      <c r="M7" t="b">
        <v>1</v>
      </c>
      <c r="N7" t="b">
        <v>0</v>
      </c>
      <c r="O7" t="b">
        <v>0</v>
      </c>
      <c r="P7" t="s">
        <v>83</v>
      </c>
      <c r="Q7" t="s">
        <v>84</v>
      </c>
      <c r="R7">
        <v>2</v>
      </c>
      <c r="S7" t="s">
        <v>85</v>
      </c>
      <c r="T7" t="s">
        <v>86</v>
      </c>
      <c r="U7" t="s">
        <v>87</v>
      </c>
      <c r="V7">
        <v>1</v>
      </c>
      <c r="W7" t="s">
        <v>88</v>
      </c>
      <c r="X7" t="b">
        <v>0</v>
      </c>
      <c r="Y7" t="s">
        <v>89</v>
      </c>
      <c r="Z7">
        <v>4000</v>
      </c>
      <c r="AA7">
        <v>4000</v>
      </c>
      <c r="AC7">
        <v>256</v>
      </c>
      <c r="AD7" t="s">
        <v>90</v>
      </c>
      <c r="AE7">
        <v>0.15</v>
      </c>
      <c r="AF7" t="s">
        <v>91</v>
      </c>
      <c r="AG7">
        <v>160</v>
      </c>
      <c r="AH7">
        <v>40</v>
      </c>
      <c r="AI7">
        <v>120</v>
      </c>
      <c r="AJ7">
        <v>7.3299729420629303E-2</v>
      </c>
      <c r="AK7">
        <v>18.8237667416176</v>
      </c>
      <c r="AL7">
        <v>0.88282036810214115</v>
      </c>
      <c r="AM7">
        <v>-1.7905032015029301</v>
      </c>
      <c r="AN7">
        <v>23.542559072279861</v>
      </c>
      <c r="AO7">
        <v>0.86753412417885989</v>
      </c>
      <c r="AP7">
        <v>23.542559072279861</v>
      </c>
      <c r="AQ7">
        <v>23.542559072279861</v>
      </c>
      <c r="AR7">
        <v>0.86753412417885989</v>
      </c>
      <c r="AS7">
        <v>120.9766519634465</v>
      </c>
      <c r="AT7">
        <v>-1.0496257716988051</v>
      </c>
      <c r="AU7">
        <v>0.8</v>
      </c>
      <c r="AV7" t="s">
        <v>92</v>
      </c>
      <c r="AW7">
        <v>7.0252482198608999E-3</v>
      </c>
      <c r="AX7">
        <v>0.94898761456915803</v>
      </c>
      <c r="AY7">
        <v>7.0252482198608999E-3</v>
      </c>
      <c r="AZ7">
        <v>7.0252482198608999E-3</v>
      </c>
      <c r="BA7">
        <v>0.94898761456915803</v>
      </c>
      <c r="BB7">
        <v>0.66957197254185141</v>
      </c>
      <c r="BC7">
        <v>-3.8619582494510292</v>
      </c>
      <c r="BD7">
        <v>2.9171738750440102E-2</v>
      </c>
      <c r="BE7">
        <v>0.89892615578834667</v>
      </c>
      <c r="BF7">
        <v>2.9171738750440102E-2</v>
      </c>
      <c r="BG7">
        <v>2.9171738750440102E-2</v>
      </c>
      <c r="BH7">
        <v>0.89892615578834667</v>
      </c>
      <c r="BI7">
        <v>0.29366020625708972</v>
      </c>
      <c r="BJ7">
        <v>-1.7469894143463401E-2</v>
      </c>
      <c r="BK7">
        <v>2.7382764949096201E-2</v>
      </c>
      <c r="BL7">
        <v>0.89006685995009194</v>
      </c>
      <c r="BM7">
        <v>2.7382764949096201E-2</v>
      </c>
      <c r="BN7">
        <v>2.7382764949096201E-2</v>
      </c>
      <c r="BO7">
        <v>0.89006685995009194</v>
      </c>
      <c r="BP7">
        <v>0.23543649457647231</v>
      </c>
      <c r="BQ7">
        <v>5.4796943287167103E-2</v>
      </c>
      <c r="BR7">
        <v>94.106656537200195</v>
      </c>
      <c r="BS7">
        <v>0.73215586640784114</v>
      </c>
      <c r="BT7">
        <v>94.106656537200195</v>
      </c>
      <c r="BU7">
        <v>94.106656537200195</v>
      </c>
      <c r="BV7">
        <v>0.73215586640784114</v>
      </c>
      <c r="BW7">
        <v>482.70793918041107</v>
      </c>
      <c r="BX7">
        <v>-0.37387188648791692</v>
      </c>
    </row>
    <row r="8" spans="1:76" hidden="1" x14ac:dyDescent="0.3">
      <c r="A8" t="s">
        <v>107</v>
      </c>
      <c r="B8" t="s">
        <v>108</v>
      </c>
      <c r="C8">
        <v>4</v>
      </c>
      <c r="D8" t="s">
        <v>102</v>
      </c>
      <c r="E8" t="s">
        <v>79</v>
      </c>
      <c r="F8">
        <v>16590</v>
      </c>
      <c r="G8">
        <v>4.5</v>
      </c>
      <c r="H8" t="s">
        <v>95</v>
      </c>
      <c r="I8" t="s">
        <v>81</v>
      </c>
      <c r="J8">
        <v>5</v>
      </c>
      <c r="K8">
        <v>5</v>
      </c>
      <c r="L8" t="s">
        <v>82</v>
      </c>
      <c r="M8" t="b">
        <v>1</v>
      </c>
      <c r="N8" t="b">
        <v>0</v>
      </c>
      <c r="O8" t="b">
        <v>0</v>
      </c>
      <c r="P8" t="s">
        <v>83</v>
      </c>
      <c r="Q8" t="s">
        <v>96</v>
      </c>
      <c r="R8">
        <v>2</v>
      </c>
      <c r="S8" t="s">
        <v>85</v>
      </c>
      <c r="T8" t="s">
        <v>86</v>
      </c>
      <c r="U8" t="s">
        <v>87</v>
      </c>
      <c r="V8">
        <v>1</v>
      </c>
      <c r="W8" t="s">
        <v>97</v>
      </c>
      <c r="X8" t="b">
        <v>0</v>
      </c>
      <c r="Y8" t="s">
        <v>89</v>
      </c>
      <c r="Z8">
        <v>4000</v>
      </c>
      <c r="AA8">
        <v>4000</v>
      </c>
      <c r="AC8">
        <v>256</v>
      </c>
      <c r="AD8" t="s">
        <v>90</v>
      </c>
      <c r="AE8">
        <v>0.15</v>
      </c>
      <c r="AF8" t="s">
        <v>91</v>
      </c>
      <c r="AG8">
        <v>160</v>
      </c>
      <c r="AH8">
        <v>40</v>
      </c>
      <c r="AI8">
        <v>120</v>
      </c>
      <c r="AJ8">
        <v>7.4888432307661401E-2</v>
      </c>
      <c r="AK8">
        <v>11.312363632755771</v>
      </c>
      <c r="AL8">
        <v>0.90128800008200383</v>
      </c>
      <c r="AM8">
        <v>-1.704206924177331</v>
      </c>
      <c r="AN8">
        <v>12.169095950039431</v>
      </c>
      <c r="AO8">
        <v>0.89854115067580331</v>
      </c>
      <c r="AP8">
        <v>12.169095950039431</v>
      </c>
      <c r="AQ8">
        <v>12.169095950039431</v>
      </c>
      <c r="AR8">
        <v>0.89854115067580331</v>
      </c>
      <c r="AS8">
        <v>124.4612647941468</v>
      </c>
      <c r="AT8">
        <v>-0.87457298773986336</v>
      </c>
      <c r="AU8">
        <v>0.8</v>
      </c>
      <c r="AV8" t="s">
        <v>92</v>
      </c>
      <c r="AW8">
        <v>7.1438840222500001E-3</v>
      </c>
      <c r="AX8">
        <v>0.94812616525264004</v>
      </c>
      <c r="AY8">
        <v>7.1438840222500001E-3</v>
      </c>
      <c r="AZ8">
        <v>7.1438840222500001E-3</v>
      </c>
      <c r="BA8">
        <v>0.94812616525264004</v>
      </c>
      <c r="BB8">
        <v>0.59863455151985812</v>
      </c>
      <c r="BC8">
        <v>-3.3468608536873439</v>
      </c>
      <c r="BD8">
        <v>3.3381329849360999E-2</v>
      </c>
      <c r="BE8">
        <v>0.88434082172351747</v>
      </c>
      <c r="BF8">
        <v>3.3381329849360999E-2</v>
      </c>
      <c r="BG8">
        <v>3.3381329849360999E-2</v>
      </c>
      <c r="BH8">
        <v>0.88434082172351747</v>
      </c>
      <c r="BI8">
        <v>0.25565264551392691</v>
      </c>
      <c r="BJ8">
        <v>0.1142181861003452</v>
      </c>
      <c r="BK8">
        <v>2.4895364451265899E-2</v>
      </c>
      <c r="BL8">
        <v>0.90005298617936469</v>
      </c>
      <c r="BM8">
        <v>2.4895364451265899E-2</v>
      </c>
      <c r="BN8">
        <v>2.4895364451265899E-2</v>
      </c>
      <c r="BO8">
        <v>0.90005298617936469</v>
      </c>
      <c r="BP8">
        <v>0.21215364090329231</v>
      </c>
      <c r="BQ8">
        <v>0.14827023637401801</v>
      </c>
      <c r="BR8">
        <v>48.610963221834773</v>
      </c>
      <c r="BS8">
        <v>0.86164462954769006</v>
      </c>
      <c r="BT8">
        <v>48.610963221834773</v>
      </c>
      <c r="BU8">
        <v>48.610963221834773</v>
      </c>
      <c r="BV8">
        <v>0.86164462954769006</v>
      </c>
      <c r="BW8">
        <v>496.77861833865012</v>
      </c>
      <c r="BX8">
        <v>-0.41391951974648439</v>
      </c>
    </row>
    <row r="9" spans="1:76" hidden="1" x14ac:dyDescent="0.3">
      <c r="A9" t="s">
        <v>109</v>
      </c>
      <c r="B9" t="s">
        <v>110</v>
      </c>
      <c r="C9">
        <v>4</v>
      </c>
      <c r="D9" t="s">
        <v>102</v>
      </c>
      <c r="E9" t="s">
        <v>79</v>
      </c>
      <c r="F9">
        <v>16590</v>
      </c>
      <c r="G9">
        <v>4.5</v>
      </c>
      <c r="H9" t="s">
        <v>80</v>
      </c>
      <c r="I9" t="s">
        <v>81</v>
      </c>
      <c r="J9">
        <v>5</v>
      </c>
      <c r="K9">
        <v>5</v>
      </c>
      <c r="L9" t="s">
        <v>82</v>
      </c>
      <c r="M9" t="b">
        <v>1</v>
      </c>
      <c r="N9" t="b">
        <v>0</v>
      </c>
      <c r="O9" t="b">
        <v>0</v>
      </c>
      <c r="P9" t="s">
        <v>83</v>
      </c>
      <c r="Q9" t="s">
        <v>84</v>
      </c>
      <c r="R9">
        <v>2</v>
      </c>
      <c r="S9" t="s">
        <v>85</v>
      </c>
      <c r="T9" t="s">
        <v>86</v>
      </c>
      <c r="U9" t="s">
        <v>87</v>
      </c>
      <c r="V9">
        <v>1</v>
      </c>
      <c r="W9" t="s">
        <v>88</v>
      </c>
      <c r="X9" t="b">
        <v>0</v>
      </c>
      <c r="Y9" t="s">
        <v>89</v>
      </c>
      <c r="Z9">
        <v>4000</v>
      </c>
      <c r="AA9">
        <v>4000</v>
      </c>
      <c r="AC9">
        <v>256</v>
      </c>
      <c r="AD9" t="s">
        <v>90</v>
      </c>
      <c r="AE9">
        <v>0.15</v>
      </c>
      <c r="AF9" t="s">
        <v>91</v>
      </c>
      <c r="AG9">
        <v>160</v>
      </c>
      <c r="AH9">
        <v>40</v>
      </c>
      <c r="AI9">
        <v>120</v>
      </c>
      <c r="AJ9">
        <v>7.5087038025942104E-2</v>
      </c>
      <c r="AK9">
        <v>11.56663813454994</v>
      </c>
      <c r="AL9">
        <v>0.90004410445295779</v>
      </c>
      <c r="AM9">
        <v>-1.6785439449771611</v>
      </c>
      <c r="AN9">
        <v>12.24321355018651</v>
      </c>
      <c r="AO9">
        <v>0.89793141727345238</v>
      </c>
      <c r="AP9">
        <v>12.24321355018651</v>
      </c>
      <c r="AQ9">
        <v>12.24321355018651</v>
      </c>
      <c r="AR9">
        <v>0.89793141727345238</v>
      </c>
      <c r="AS9">
        <v>133.48705268921299</v>
      </c>
      <c r="AT9">
        <v>-0.90438964381720421</v>
      </c>
      <c r="AU9">
        <v>0.8</v>
      </c>
      <c r="AV9" t="s">
        <v>92</v>
      </c>
      <c r="AW9">
        <v>7.2025890184074003E-3</v>
      </c>
      <c r="AX9">
        <v>0.94769989107741082</v>
      </c>
      <c r="AY9">
        <v>7.2025890184074003E-3</v>
      </c>
      <c r="AZ9">
        <v>7.2025890184074003E-3</v>
      </c>
      <c r="BA9">
        <v>0.94769989107741082</v>
      </c>
      <c r="BB9">
        <v>0.59598743419371369</v>
      </c>
      <c r="BC9">
        <v>-3.3276393592865929</v>
      </c>
      <c r="BD9">
        <v>3.3317180876590101E-2</v>
      </c>
      <c r="BE9">
        <v>0.88456308421310192</v>
      </c>
      <c r="BF9">
        <v>3.3317180876590101E-2</v>
      </c>
      <c r="BG9">
        <v>3.3317180876590101E-2</v>
      </c>
      <c r="BH9">
        <v>0.88456308421310192</v>
      </c>
      <c r="BI9">
        <v>0.2661773642046999</v>
      </c>
      <c r="BJ9">
        <v>7.7752283727398203E-2</v>
      </c>
      <c r="BK9">
        <v>2.52421131418369E-2</v>
      </c>
      <c r="BL9">
        <v>0.89866089986399345</v>
      </c>
      <c r="BM9">
        <v>2.52421131418369E-2</v>
      </c>
      <c r="BN9">
        <v>2.52421131418369E-2</v>
      </c>
      <c r="BO9">
        <v>0.89866089986399345</v>
      </c>
      <c r="BP9">
        <v>0.21197634153243539</v>
      </c>
      <c r="BQ9">
        <v>0.14898203726787981</v>
      </c>
      <c r="BR9">
        <v>48.907092317709093</v>
      </c>
      <c r="BS9">
        <v>0.86080179393930212</v>
      </c>
      <c r="BT9">
        <v>48.907092317709093</v>
      </c>
      <c r="BU9">
        <v>48.907092317709093</v>
      </c>
      <c r="BV9">
        <v>0.86080179393930212</v>
      </c>
      <c r="BW9">
        <v>532.87406961692284</v>
      </c>
      <c r="BX9">
        <v>-0.51665353697751004</v>
      </c>
    </row>
    <row r="10" spans="1:76" hidden="1" x14ac:dyDescent="0.3">
      <c r="A10" t="s">
        <v>111</v>
      </c>
      <c r="B10" t="s">
        <v>112</v>
      </c>
      <c r="C10">
        <v>5</v>
      </c>
      <c r="D10" t="s">
        <v>78</v>
      </c>
      <c r="E10" t="s">
        <v>79</v>
      </c>
      <c r="F10">
        <v>16590</v>
      </c>
      <c r="G10">
        <v>4.5</v>
      </c>
      <c r="H10" t="s">
        <v>95</v>
      </c>
      <c r="I10" t="s">
        <v>81</v>
      </c>
      <c r="J10">
        <v>5</v>
      </c>
      <c r="K10">
        <v>5</v>
      </c>
      <c r="L10" t="s">
        <v>82</v>
      </c>
      <c r="M10" t="b">
        <v>1</v>
      </c>
      <c r="N10" t="b">
        <v>0</v>
      </c>
      <c r="O10" t="b">
        <v>0</v>
      </c>
      <c r="P10" t="s">
        <v>83</v>
      </c>
      <c r="Q10" t="s">
        <v>96</v>
      </c>
      <c r="R10">
        <v>2</v>
      </c>
      <c r="S10" t="s">
        <v>85</v>
      </c>
      <c r="T10" t="s">
        <v>86</v>
      </c>
      <c r="U10" t="s">
        <v>87</v>
      </c>
      <c r="V10">
        <v>1</v>
      </c>
      <c r="W10" t="s">
        <v>97</v>
      </c>
      <c r="X10" t="b">
        <v>0</v>
      </c>
      <c r="Y10" t="s">
        <v>89</v>
      </c>
      <c r="Z10">
        <v>4000</v>
      </c>
      <c r="AA10">
        <v>4000</v>
      </c>
      <c r="AC10">
        <v>256</v>
      </c>
      <c r="AD10" t="s">
        <v>90</v>
      </c>
      <c r="AE10">
        <v>0.15</v>
      </c>
      <c r="AF10" t="s">
        <v>91</v>
      </c>
      <c r="AG10">
        <v>160</v>
      </c>
      <c r="AH10">
        <v>40</v>
      </c>
      <c r="AI10">
        <v>120</v>
      </c>
      <c r="AJ10">
        <v>8.2794798312252602E-2</v>
      </c>
      <c r="AK10">
        <v>18.97700143511009</v>
      </c>
      <c r="AL10">
        <v>0.86423426346671883</v>
      </c>
      <c r="AM10">
        <v>-1.218758109282075</v>
      </c>
      <c r="AN10">
        <v>22.215702355064678</v>
      </c>
      <c r="AO10">
        <v>0.85623173862469171</v>
      </c>
      <c r="AP10">
        <v>22.215702355064678</v>
      </c>
      <c r="AQ10">
        <v>22.215702355064678</v>
      </c>
      <c r="AR10">
        <v>0.85623173862469171</v>
      </c>
      <c r="AS10">
        <v>106.3767043740441</v>
      </c>
      <c r="AT10">
        <v>-0.63421427142475917</v>
      </c>
      <c r="AU10">
        <v>0.8</v>
      </c>
      <c r="AV10" t="s">
        <v>92</v>
      </c>
      <c r="AW10">
        <v>1.1098066628094099E-2</v>
      </c>
      <c r="AX10">
        <v>0.91941368694005965</v>
      </c>
      <c r="AY10">
        <v>1.1098066628094099E-2</v>
      </c>
      <c r="AZ10">
        <v>1.1098066628094099E-2</v>
      </c>
      <c r="BA10">
        <v>0.91941368694005965</v>
      </c>
      <c r="BB10">
        <v>0.52628150826141462</v>
      </c>
      <c r="BC10">
        <v>-2.8214842101461759</v>
      </c>
      <c r="BD10">
        <v>2.5739842667310601E-2</v>
      </c>
      <c r="BE10">
        <v>0.91081694272512359</v>
      </c>
      <c r="BF10">
        <v>2.5739842667310601E-2</v>
      </c>
      <c r="BG10">
        <v>2.5739842667310601E-2</v>
      </c>
      <c r="BH10">
        <v>0.91081694272512359</v>
      </c>
      <c r="BI10">
        <v>0.2237350527873137</v>
      </c>
      <c r="BJ10">
        <v>0.22480582787442491</v>
      </c>
      <c r="BK10">
        <v>3.8009839931693601E-2</v>
      </c>
      <c r="BL10">
        <v>0.84740251525902299</v>
      </c>
      <c r="BM10">
        <v>3.8009839931693601E-2</v>
      </c>
      <c r="BN10">
        <v>3.8009839931693601E-2</v>
      </c>
      <c r="BO10">
        <v>0.84740251525902299</v>
      </c>
      <c r="BP10">
        <v>0.18227208056526439</v>
      </c>
      <c r="BQ10">
        <v>0.2682352495367456</v>
      </c>
      <c r="BR10">
        <v>88.787961671031752</v>
      </c>
      <c r="BS10">
        <v>0.74729380957455882</v>
      </c>
      <c r="BT10">
        <v>88.787961671031752</v>
      </c>
      <c r="BU10">
        <v>88.787961671031752</v>
      </c>
      <c r="BV10">
        <v>0.74729380957455882</v>
      </c>
      <c r="BW10">
        <v>424.57452885456172</v>
      </c>
      <c r="BX10">
        <v>-0.20841395296405871</v>
      </c>
    </row>
    <row r="11" spans="1:76" hidden="1" x14ac:dyDescent="0.3">
      <c r="A11" t="s">
        <v>113</v>
      </c>
      <c r="B11" t="s">
        <v>114</v>
      </c>
      <c r="C11">
        <v>5</v>
      </c>
      <c r="D11" t="s">
        <v>102</v>
      </c>
      <c r="E11" t="s">
        <v>79</v>
      </c>
      <c r="F11">
        <v>16590</v>
      </c>
      <c r="G11">
        <v>4.5</v>
      </c>
      <c r="H11" t="s">
        <v>80</v>
      </c>
      <c r="I11" t="s">
        <v>81</v>
      </c>
      <c r="J11">
        <v>5</v>
      </c>
      <c r="K11">
        <v>5</v>
      </c>
      <c r="L11" t="s">
        <v>82</v>
      </c>
      <c r="M11" t="b">
        <v>1</v>
      </c>
      <c r="N11" t="b">
        <v>0</v>
      </c>
      <c r="O11" t="b">
        <v>0</v>
      </c>
      <c r="P11" t="s">
        <v>83</v>
      </c>
      <c r="Q11" t="s">
        <v>84</v>
      </c>
      <c r="R11">
        <v>2</v>
      </c>
      <c r="S11" t="s">
        <v>85</v>
      </c>
      <c r="T11" t="s">
        <v>86</v>
      </c>
      <c r="U11" t="s">
        <v>87</v>
      </c>
      <c r="V11">
        <v>1</v>
      </c>
      <c r="W11" t="s">
        <v>88</v>
      </c>
      <c r="X11" t="b">
        <v>0</v>
      </c>
      <c r="Y11" t="s">
        <v>89</v>
      </c>
      <c r="Z11">
        <v>4000</v>
      </c>
      <c r="AA11">
        <v>4000</v>
      </c>
      <c r="AC11">
        <v>256</v>
      </c>
      <c r="AD11" t="s">
        <v>90</v>
      </c>
      <c r="AE11">
        <v>0.15</v>
      </c>
      <c r="AF11" t="s">
        <v>91</v>
      </c>
      <c r="AG11">
        <v>160</v>
      </c>
      <c r="AH11">
        <v>40</v>
      </c>
      <c r="AI11">
        <v>120</v>
      </c>
      <c r="AJ11">
        <v>8.2856394568741401E-2</v>
      </c>
      <c r="AK11">
        <v>18.911617385637211</v>
      </c>
      <c r="AL11">
        <v>0.86407012178147702</v>
      </c>
      <c r="AM11">
        <v>-1.2834996099186851</v>
      </c>
      <c r="AN11">
        <v>22.169234177504212</v>
      </c>
      <c r="AO11">
        <v>0.85606866358243927</v>
      </c>
      <c r="AP11">
        <v>22.169234177504212</v>
      </c>
      <c r="AQ11">
        <v>22.169234177504212</v>
      </c>
      <c r="AR11">
        <v>0.85606866358243927</v>
      </c>
      <c r="AS11">
        <v>107.7757141001432</v>
      </c>
      <c r="AT11">
        <v>-0.67451492764494403</v>
      </c>
      <c r="AU11">
        <v>0.8</v>
      </c>
      <c r="AV11" t="s">
        <v>92</v>
      </c>
      <c r="AW11">
        <v>1.11780284295598E-2</v>
      </c>
      <c r="AX11">
        <v>0.91883306087412475</v>
      </c>
      <c r="AY11">
        <v>1.11780284295598E-2</v>
      </c>
      <c r="AZ11">
        <v>1.11780284295598E-2</v>
      </c>
      <c r="BA11">
        <v>0.91883306087412475</v>
      </c>
      <c r="BB11">
        <v>0.53513542731655883</v>
      </c>
      <c r="BC11">
        <v>-2.8857751102367408</v>
      </c>
      <c r="BD11">
        <v>2.5706583825397901E-2</v>
      </c>
      <c r="BE11">
        <v>0.91093217750886102</v>
      </c>
      <c r="BF11">
        <v>2.5706583825397901E-2</v>
      </c>
      <c r="BG11">
        <v>2.5706583825397901E-2</v>
      </c>
      <c r="BH11">
        <v>0.91093217750886102</v>
      </c>
      <c r="BI11">
        <v>0.23546994448019751</v>
      </c>
      <c r="BJ11">
        <v>0.184146934520347</v>
      </c>
      <c r="BK11">
        <v>3.8188328792893703E-2</v>
      </c>
      <c r="BL11">
        <v>0.8466859389376713</v>
      </c>
      <c r="BM11">
        <v>3.8188328792893703E-2</v>
      </c>
      <c r="BN11">
        <v>3.8188328792893703E-2</v>
      </c>
      <c r="BO11">
        <v>0.8466859389376713</v>
      </c>
      <c r="BP11">
        <v>0.1923383201404287</v>
      </c>
      <c r="BQ11">
        <v>0.22782248161321281</v>
      </c>
      <c r="BR11">
        <v>88.601863768969153</v>
      </c>
      <c r="BS11">
        <v>0.74782347700909968</v>
      </c>
      <c r="BT11">
        <v>88.601863768969153</v>
      </c>
      <c r="BU11">
        <v>88.601863768969153</v>
      </c>
      <c r="BV11">
        <v>0.74782347700909968</v>
      </c>
      <c r="BW11">
        <v>430.13991270863698</v>
      </c>
      <c r="BX11">
        <v>-0.2242540164766047</v>
      </c>
    </row>
    <row r="12" spans="1:76" hidden="1" x14ac:dyDescent="0.3">
      <c r="A12" t="s">
        <v>115</v>
      </c>
      <c r="B12" t="s">
        <v>116</v>
      </c>
      <c r="C12">
        <v>6</v>
      </c>
      <c r="D12" t="s">
        <v>78</v>
      </c>
      <c r="E12" t="s">
        <v>79</v>
      </c>
      <c r="F12">
        <v>16590</v>
      </c>
      <c r="G12">
        <v>4.5</v>
      </c>
      <c r="H12" t="s">
        <v>95</v>
      </c>
      <c r="I12" t="s">
        <v>81</v>
      </c>
      <c r="J12">
        <v>5</v>
      </c>
      <c r="K12">
        <v>5</v>
      </c>
      <c r="L12" t="s">
        <v>82</v>
      </c>
      <c r="M12" t="b">
        <v>1</v>
      </c>
      <c r="N12" t="b">
        <v>0</v>
      </c>
      <c r="O12" t="b">
        <v>0</v>
      </c>
      <c r="P12" t="s">
        <v>83</v>
      </c>
      <c r="Q12" t="s">
        <v>96</v>
      </c>
      <c r="R12">
        <v>2</v>
      </c>
      <c r="S12" t="s">
        <v>85</v>
      </c>
      <c r="T12" t="s">
        <v>86</v>
      </c>
      <c r="U12" t="s">
        <v>87</v>
      </c>
      <c r="V12">
        <v>1</v>
      </c>
      <c r="W12" t="s">
        <v>97</v>
      </c>
      <c r="X12" t="b">
        <v>0</v>
      </c>
      <c r="Y12" t="s">
        <v>89</v>
      </c>
      <c r="Z12">
        <v>4000</v>
      </c>
      <c r="AA12">
        <v>4000</v>
      </c>
      <c r="AC12">
        <v>256</v>
      </c>
      <c r="AD12" t="s">
        <v>90</v>
      </c>
      <c r="AE12">
        <v>0.15</v>
      </c>
      <c r="AF12" t="s">
        <v>91</v>
      </c>
      <c r="AG12">
        <v>160</v>
      </c>
      <c r="AH12">
        <v>40</v>
      </c>
      <c r="AI12">
        <v>120</v>
      </c>
      <c r="AJ12">
        <v>6.1061690921794899E-2</v>
      </c>
      <c r="AK12">
        <v>8.1574418758129958</v>
      </c>
      <c r="AL12">
        <v>0.91125331580315061</v>
      </c>
      <c r="AM12">
        <v>-0.5995684207504699</v>
      </c>
      <c r="AN12">
        <v>9.9265721694586837</v>
      </c>
      <c r="AO12">
        <v>0.90555846870414125</v>
      </c>
      <c r="AP12">
        <v>9.9265721694586837</v>
      </c>
      <c r="AQ12">
        <v>9.9265721694586837</v>
      </c>
      <c r="AR12">
        <v>0.90555846870414125</v>
      </c>
      <c r="AS12">
        <v>148.0388075588348</v>
      </c>
      <c r="AT12">
        <v>-0.37436329451588268</v>
      </c>
      <c r="AU12">
        <v>0.8</v>
      </c>
      <c r="AV12" t="s">
        <v>92</v>
      </c>
      <c r="AW12">
        <v>8.8063582544363993E-3</v>
      </c>
      <c r="AX12">
        <v>0.9360544528167174</v>
      </c>
      <c r="AY12">
        <v>8.8063582544363993E-3</v>
      </c>
      <c r="AZ12">
        <v>8.8063582544363993E-3</v>
      </c>
      <c r="BA12">
        <v>0.9360544528167174</v>
      </c>
      <c r="BB12">
        <v>0.30631463239768358</v>
      </c>
      <c r="BC12">
        <v>-1.224240283325762</v>
      </c>
      <c r="BD12">
        <v>2.7321325389721901E-2</v>
      </c>
      <c r="BE12">
        <v>0.90533744286822859</v>
      </c>
      <c r="BF12">
        <v>2.7321325389721901E-2</v>
      </c>
      <c r="BG12">
        <v>2.7321325389721901E-2</v>
      </c>
      <c r="BH12">
        <v>0.90533744286822859</v>
      </c>
      <c r="BI12">
        <v>0.20192361345904419</v>
      </c>
      <c r="BJ12">
        <v>0.30037780661580771</v>
      </c>
      <c r="BK12">
        <v>2.64840609968768E-2</v>
      </c>
      <c r="BL12">
        <v>0.89367487205648066</v>
      </c>
      <c r="BM12">
        <v>2.64840609968768E-2</v>
      </c>
      <c r="BN12">
        <v>2.64840609968768E-2</v>
      </c>
      <c r="BO12">
        <v>0.89367487205648066</v>
      </c>
      <c r="BP12">
        <v>0.2217584989413304</v>
      </c>
      <c r="BQ12">
        <v>0.1097097693861879</v>
      </c>
      <c r="BR12">
        <v>39.643676933193767</v>
      </c>
      <c r="BS12">
        <v>0.88716710707513735</v>
      </c>
      <c r="BT12">
        <v>39.643676933193767</v>
      </c>
      <c r="BU12">
        <v>39.643676933193767</v>
      </c>
      <c r="BV12">
        <v>0.88716710707513735</v>
      </c>
      <c r="BW12">
        <v>591.42523349053999</v>
      </c>
      <c r="BX12">
        <v>-0.68330047073975897</v>
      </c>
    </row>
    <row r="13" spans="1:76" hidden="1" x14ac:dyDescent="0.3">
      <c r="A13" t="s">
        <v>117</v>
      </c>
      <c r="B13" t="s">
        <v>118</v>
      </c>
      <c r="C13">
        <v>6</v>
      </c>
      <c r="D13" t="s">
        <v>102</v>
      </c>
      <c r="E13" t="s">
        <v>79</v>
      </c>
      <c r="F13">
        <v>16590</v>
      </c>
      <c r="G13">
        <v>4.5</v>
      </c>
      <c r="H13" t="s">
        <v>80</v>
      </c>
      <c r="I13" t="s">
        <v>81</v>
      </c>
      <c r="J13">
        <v>5</v>
      </c>
      <c r="K13">
        <v>5</v>
      </c>
      <c r="L13" t="s">
        <v>82</v>
      </c>
      <c r="M13" t="b">
        <v>1</v>
      </c>
      <c r="N13" t="b">
        <v>0</v>
      </c>
      <c r="O13" t="b">
        <v>0</v>
      </c>
      <c r="P13" t="s">
        <v>83</v>
      </c>
      <c r="Q13" t="s">
        <v>84</v>
      </c>
      <c r="R13">
        <v>2</v>
      </c>
      <c r="S13" t="s">
        <v>85</v>
      </c>
      <c r="T13" t="s">
        <v>86</v>
      </c>
      <c r="U13" t="s">
        <v>87</v>
      </c>
      <c r="V13">
        <v>1</v>
      </c>
      <c r="W13" t="s">
        <v>88</v>
      </c>
      <c r="X13" t="b">
        <v>0</v>
      </c>
      <c r="Y13" t="s">
        <v>89</v>
      </c>
      <c r="Z13">
        <v>4000</v>
      </c>
      <c r="AA13">
        <v>4000</v>
      </c>
      <c r="AC13">
        <v>256</v>
      </c>
      <c r="AD13" t="s">
        <v>90</v>
      </c>
      <c r="AE13">
        <v>0.15</v>
      </c>
      <c r="AF13" t="s">
        <v>91</v>
      </c>
      <c r="AG13">
        <v>160</v>
      </c>
      <c r="AH13">
        <v>40</v>
      </c>
      <c r="AI13">
        <v>120</v>
      </c>
      <c r="AJ13">
        <v>6.1178019851428803E-2</v>
      </c>
      <c r="AK13">
        <v>8.2308633858108102</v>
      </c>
      <c r="AL13">
        <v>0.91118302230777437</v>
      </c>
      <c r="AM13">
        <v>-0.6575437950744708</v>
      </c>
      <c r="AN13">
        <v>9.9716696488907957</v>
      </c>
      <c r="AO13">
        <v>0.90577538941520885</v>
      </c>
      <c r="AP13">
        <v>9.9716696488907957</v>
      </c>
      <c r="AQ13">
        <v>9.9716696488907957</v>
      </c>
      <c r="AR13">
        <v>0.90577538941520885</v>
      </c>
      <c r="AS13">
        <v>147.4131259825329</v>
      </c>
      <c r="AT13">
        <v>-0.3883290837064135</v>
      </c>
      <c r="AU13">
        <v>0.8</v>
      </c>
      <c r="AV13" t="s">
        <v>92</v>
      </c>
      <c r="AW13">
        <v>8.7975695443853995E-3</v>
      </c>
      <c r="AX13">
        <v>0.93611827021512539</v>
      </c>
      <c r="AY13">
        <v>8.7975695443853995E-3</v>
      </c>
      <c r="AZ13">
        <v>8.7975695443853995E-3</v>
      </c>
      <c r="BA13">
        <v>0.93611827021512539</v>
      </c>
      <c r="BB13">
        <v>0.30693247537941759</v>
      </c>
      <c r="BC13">
        <v>-1.228726622218508</v>
      </c>
      <c r="BD13">
        <v>2.71831464055769E-2</v>
      </c>
      <c r="BE13">
        <v>0.90581620353574599</v>
      </c>
      <c r="BF13">
        <v>2.71831464055769E-2</v>
      </c>
      <c r="BG13">
        <v>2.71831464055769E-2</v>
      </c>
      <c r="BH13">
        <v>0.90581620353574599</v>
      </c>
      <c r="BI13">
        <v>0.2074040347736297</v>
      </c>
      <c r="BJ13">
        <v>0.28138931728017358</v>
      </c>
      <c r="BK13">
        <v>2.62749437096805E-2</v>
      </c>
      <c r="BL13">
        <v>0.89451441182037772</v>
      </c>
      <c r="BM13">
        <v>2.62749437096805E-2</v>
      </c>
      <c r="BN13">
        <v>2.62749437096805E-2</v>
      </c>
      <c r="BO13">
        <v>0.89451441182037772</v>
      </c>
      <c r="BP13">
        <v>0.23161156135931149</v>
      </c>
      <c r="BQ13">
        <v>7.0152840320405294E-2</v>
      </c>
      <c r="BR13">
        <v>39.824422935903662</v>
      </c>
      <c r="BS13">
        <v>0.8866526720895852</v>
      </c>
      <c r="BT13">
        <v>39.824422935903662</v>
      </c>
      <c r="BU13">
        <v>39.824422935903662</v>
      </c>
      <c r="BV13">
        <v>0.8866526720895852</v>
      </c>
      <c r="BW13">
        <v>588.90655585862055</v>
      </c>
      <c r="BX13">
        <v>-0.67613187020773657</v>
      </c>
    </row>
    <row r="14" spans="1:76" hidden="1" x14ac:dyDescent="0.3">
      <c r="A14" t="s">
        <v>119</v>
      </c>
      <c r="B14" t="s">
        <v>120</v>
      </c>
      <c r="C14">
        <v>7</v>
      </c>
      <c r="D14" t="s">
        <v>102</v>
      </c>
      <c r="E14" t="s">
        <v>79</v>
      </c>
      <c r="F14">
        <v>16590</v>
      </c>
      <c r="G14">
        <v>4.5</v>
      </c>
      <c r="H14" t="s">
        <v>95</v>
      </c>
      <c r="I14" t="s">
        <v>81</v>
      </c>
      <c r="J14">
        <v>5</v>
      </c>
      <c r="K14">
        <v>5</v>
      </c>
      <c r="L14" t="s">
        <v>82</v>
      </c>
      <c r="M14" t="b">
        <v>1</v>
      </c>
      <c r="N14" t="b">
        <v>0</v>
      </c>
      <c r="O14" t="b">
        <v>0</v>
      </c>
      <c r="P14" t="s">
        <v>83</v>
      </c>
      <c r="Q14" t="s">
        <v>96</v>
      </c>
      <c r="R14">
        <v>2</v>
      </c>
      <c r="S14" t="s">
        <v>85</v>
      </c>
      <c r="T14" t="s">
        <v>86</v>
      </c>
      <c r="U14" t="s">
        <v>87</v>
      </c>
      <c r="V14">
        <v>1</v>
      </c>
      <c r="W14" t="s">
        <v>97</v>
      </c>
      <c r="X14" t="b">
        <v>0</v>
      </c>
      <c r="Y14" t="s">
        <v>89</v>
      </c>
      <c r="Z14">
        <v>4000</v>
      </c>
      <c r="AA14">
        <v>4000</v>
      </c>
      <c r="AC14">
        <v>256</v>
      </c>
      <c r="AD14" t="s">
        <v>90</v>
      </c>
      <c r="AE14">
        <v>0.15</v>
      </c>
      <c r="AF14" t="s">
        <v>91</v>
      </c>
      <c r="AG14">
        <v>160</v>
      </c>
      <c r="AH14">
        <v>40</v>
      </c>
      <c r="AI14">
        <v>120</v>
      </c>
      <c r="AJ14">
        <v>6.7707990178623695E-2</v>
      </c>
      <c r="AK14">
        <v>9.2517453130579899</v>
      </c>
      <c r="AL14">
        <v>0.9053549223818198</v>
      </c>
      <c r="AM14">
        <v>-2.7156941322407082</v>
      </c>
      <c r="AN14">
        <v>11.614005479714461</v>
      </c>
      <c r="AO14">
        <v>0.91036288906361962</v>
      </c>
      <c r="AP14">
        <v>11.614005479714461</v>
      </c>
      <c r="AQ14">
        <v>11.614005479714461</v>
      </c>
      <c r="AR14">
        <v>0.91036288906361962</v>
      </c>
      <c r="AS14">
        <v>140.44392501421731</v>
      </c>
      <c r="AT14">
        <v>-1.5376817588134899</v>
      </c>
      <c r="AU14">
        <v>0.8</v>
      </c>
      <c r="AV14" t="s">
        <v>92</v>
      </c>
      <c r="AW14">
        <v>9.8299896247562996E-3</v>
      </c>
      <c r="AX14">
        <v>0.92862156555527764</v>
      </c>
      <c r="AY14">
        <v>9.8299896247562996E-3</v>
      </c>
      <c r="AZ14">
        <v>9.8299896247562996E-3</v>
      </c>
      <c r="BA14">
        <v>0.92862156555527764</v>
      </c>
      <c r="BB14">
        <v>0.94145362019041923</v>
      </c>
      <c r="BC14">
        <v>-5.836170543076669</v>
      </c>
      <c r="BD14">
        <v>2.17046255934224E-2</v>
      </c>
      <c r="BE14">
        <v>0.92479810803636964</v>
      </c>
      <c r="BF14">
        <v>2.17046255934224E-2</v>
      </c>
      <c r="BG14">
        <v>2.17046255934224E-2</v>
      </c>
      <c r="BH14">
        <v>0.92479810803636964</v>
      </c>
      <c r="BI14">
        <v>0.23486716056440329</v>
      </c>
      <c r="BJ14">
        <v>0.18623545204477321</v>
      </c>
      <c r="BK14">
        <v>1.9900068820109199E-2</v>
      </c>
      <c r="BL14">
        <v>0.92010751811693559</v>
      </c>
      <c r="BM14">
        <v>1.9900068820109199E-2</v>
      </c>
      <c r="BN14">
        <v>1.9900068820109199E-2</v>
      </c>
      <c r="BO14">
        <v>0.92010751811693559</v>
      </c>
      <c r="BP14">
        <v>0.2256390702825096</v>
      </c>
      <c r="BQ14">
        <v>9.4130502883460504E-2</v>
      </c>
      <c r="BR14">
        <v>46.404587234819459</v>
      </c>
      <c r="BS14">
        <v>0.8679243645458945</v>
      </c>
      <c r="BT14">
        <v>46.404587234819459</v>
      </c>
      <c r="BU14">
        <v>46.404587234819459</v>
      </c>
      <c r="BV14">
        <v>0.8679243645458945</v>
      </c>
      <c r="BW14">
        <v>560.37374020582934</v>
      </c>
      <c r="BX14">
        <v>-0.5949224471054968</v>
      </c>
    </row>
    <row r="15" spans="1:76" hidden="1" x14ac:dyDescent="0.3">
      <c r="A15" t="s">
        <v>121</v>
      </c>
      <c r="B15" t="s">
        <v>122</v>
      </c>
      <c r="C15">
        <v>7</v>
      </c>
      <c r="D15" t="s">
        <v>78</v>
      </c>
      <c r="E15" t="s">
        <v>79</v>
      </c>
      <c r="F15">
        <v>16590</v>
      </c>
      <c r="G15">
        <v>4.5</v>
      </c>
      <c r="H15" t="s">
        <v>80</v>
      </c>
      <c r="I15" t="s">
        <v>81</v>
      </c>
      <c r="J15">
        <v>5</v>
      </c>
      <c r="K15">
        <v>5</v>
      </c>
      <c r="L15" t="s">
        <v>82</v>
      </c>
      <c r="M15" t="b">
        <v>1</v>
      </c>
      <c r="N15" t="b">
        <v>0</v>
      </c>
      <c r="O15" t="b">
        <v>0</v>
      </c>
      <c r="P15" t="s">
        <v>83</v>
      </c>
      <c r="Q15" t="s">
        <v>84</v>
      </c>
      <c r="R15">
        <v>2</v>
      </c>
      <c r="S15" t="s">
        <v>85</v>
      </c>
      <c r="T15" t="s">
        <v>86</v>
      </c>
      <c r="U15" t="s">
        <v>87</v>
      </c>
      <c r="V15">
        <v>1</v>
      </c>
      <c r="W15" t="s">
        <v>88</v>
      </c>
      <c r="X15" t="b">
        <v>0</v>
      </c>
      <c r="Y15" t="s">
        <v>89</v>
      </c>
      <c r="Z15">
        <v>4000</v>
      </c>
      <c r="AA15">
        <v>4000</v>
      </c>
      <c r="AC15">
        <v>256</v>
      </c>
      <c r="AD15" t="s">
        <v>90</v>
      </c>
      <c r="AE15">
        <v>0.15</v>
      </c>
      <c r="AF15" t="s">
        <v>91</v>
      </c>
      <c r="AG15">
        <v>160</v>
      </c>
      <c r="AH15">
        <v>40</v>
      </c>
      <c r="AI15">
        <v>120</v>
      </c>
      <c r="AJ15">
        <v>6.8219242741776404E-2</v>
      </c>
      <c r="AK15">
        <v>9.5042848030030633</v>
      </c>
      <c r="AL15">
        <v>0.9044400591714068</v>
      </c>
      <c r="AM15">
        <v>-2.728317785275761</v>
      </c>
      <c r="AN15">
        <v>11.886621105201741</v>
      </c>
      <c r="AO15">
        <v>0.90920454462376799</v>
      </c>
      <c r="AP15">
        <v>11.886621105201741</v>
      </c>
      <c r="AQ15">
        <v>11.886621105201741</v>
      </c>
      <c r="AR15">
        <v>0.90920454462376799</v>
      </c>
      <c r="AS15">
        <v>140.27015503438761</v>
      </c>
      <c r="AT15">
        <v>-1.5345413642734971</v>
      </c>
      <c r="AU15">
        <v>0.8</v>
      </c>
      <c r="AV15" t="s">
        <v>92</v>
      </c>
      <c r="AW15">
        <v>9.8541320488921003E-3</v>
      </c>
      <c r="AX15">
        <v>0.92844626034089839</v>
      </c>
      <c r="AY15">
        <v>9.8541320488921003E-3</v>
      </c>
      <c r="AZ15">
        <v>9.8541320488921003E-3</v>
      </c>
      <c r="BA15">
        <v>0.92844626034089839</v>
      </c>
      <c r="BB15">
        <v>0.94406795526479403</v>
      </c>
      <c r="BC15">
        <v>-5.8551539959434793</v>
      </c>
      <c r="BD15">
        <v>2.18988348287395E-2</v>
      </c>
      <c r="BE15">
        <v>0.92412521451559482</v>
      </c>
      <c r="BF15">
        <v>2.18988348287395E-2</v>
      </c>
      <c r="BG15">
        <v>2.18988348287395E-2</v>
      </c>
      <c r="BH15">
        <v>0.92412521451559482</v>
      </c>
      <c r="BI15">
        <v>0.23140014866912631</v>
      </c>
      <c r="BJ15">
        <v>0.1982479077705358</v>
      </c>
      <c r="BK15">
        <v>2.0070103618621001E-2</v>
      </c>
      <c r="BL15">
        <v>0.91942488218324159</v>
      </c>
      <c r="BM15">
        <v>2.0070103618621001E-2</v>
      </c>
      <c r="BN15">
        <v>2.0070103618621001E-2</v>
      </c>
      <c r="BO15">
        <v>0.91942488218324159</v>
      </c>
      <c r="BP15">
        <v>0.22126285063371201</v>
      </c>
      <c r="BQ15">
        <v>0.1116996405667721</v>
      </c>
      <c r="BR15">
        <v>47.494661350310722</v>
      </c>
      <c r="BS15">
        <v>0.86482182145533659</v>
      </c>
      <c r="BT15">
        <v>47.494661350310722</v>
      </c>
      <c r="BU15">
        <v>47.494661350310722</v>
      </c>
      <c r="BV15">
        <v>0.86482182145533659</v>
      </c>
      <c r="BW15">
        <v>559.68388918298297</v>
      </c>
      <c r="BX15">
        <v>-0.59295900948778768</v>
      </c>
    </row>
    <row r="16" spans="1:76" hidden="1" x14ac:dyDescent="0.3">
      <c r="A16" t="s">
        <v>123</v>
      </c>
      <c r="B16" t="s">
        <v>124</v>
      </c>
      <c r="C16">
        <v>8</v>
      </c>
      <c r="D16" t="s">
        <v>78</v>
      </c>
      <c r="E16" t="s">
        <v>79</v>
      </c>
      <c r="F16">
        <v>16590</v>
      </c>
      <c r="G16">
        <v>4.5</v>
      </c>
      <c r="H16" t="s">
        <v>95</v>
      </c>
      <c r="I16" t="s">
        <v>81</v>
      </c>
      <c r="J16">
        <v>5</v>
      </c>
      <c r="K16">
        <v>5</v>
      </c>
      <c r="L16" t="s">
        <v>82</v>
      </c>
      <c r="M16" t="b">
        <v>1</v>
      </c>
      <c r="N16" t="b">
        <v>0</v>
      </c>
      <c r="O16" t="b">
        <v>0</v>
      </c>
      <c r="P16" t="s">
        <v>83</v>
      </c>
      <c r="Q16" t="s">
        <v>96</v>
      </c>
      <c r="R16">
        <v>2</v>
      </c>
      <c r="S16" t="s">
        <v>85</v>
      </c>
      <c r="T16" t="s">
        <v>86</v>
      </c>
      <c r="U16" t="s">
        <v>87</v>
      </c>
      <c r="V16">
        <v>1</v>
      </c>
      <c r="W16" t="s">
        <v>97</v>
      </c>
      <c r="X16" t="b">
        <v>0</v>
      </c>
      <c r="Y16" t="s">
        <v>89</v>
      </c>
      <c r="Z16">
        <v>4000</v>
      </c>
      <c r="AA16">
        <v>4000</v>
      </c>
      <c r="AC16">
        <v>256</v>
      </c>
      <c r="AD16" t="s">
        <v>90</v>
      </c>
      <c r="AE16">
        <v>0.15</v>
      </c>
      <c r="AF16" t="s">
        <v>91</v>
      </c>
      <c r="AG16">
        <v>160</v>
      </c>
      <c r="AH16">
        <v>40</v>
      </c>
      <c r="AI16">
        <v>120</v>
      </c>
      <c r="AJ16">
        <v>8.1356286422105906E-2</v>
      </c>
      <c r="AK16">
        <v>17.514801107805241</v>
      </c>
      <c r="AL16">
        <v>0.86208294085646853</v>
      </c>
      <c r="AM16">
        <v>-0.8168817343800141</v>
      </c>
      <c r="AN16">
        <v>20.191858915524421</v>
      </c>
      <c r="AO16">
        <v>0.85016420486740496</v>
      </c>
      <c r="AP16">
        <v>20.191858915524421</v>
      </c>
      <c r="AQ16">
        <v>20.191858915524421</v>
      </c>
      <c r="AR16">
        <v>0.85016420486740496</v>
      </c>
      <c r="AS16">
        <v>108.2860653649938</v>
      </c>
      <c r="AT16">
        <v>-0.48027299129025669</v>
      </c>
      <c r="AU16">
        <v>0.8</v>
      </c>
      <c r="AV16" t="s">
        <v>92</v>
      </c>
      <c r="AW16">
        <v>6.8753426666070998E-3</v>
      </c>
      <c r="AX16">
        <v>0.95007612270744501</v>
      </c>
      <c r="AY16">
        <v>6.8753426666070998E-3</v>
      </c>
      <c r="AZ16">
        <v>6.8753426666070998E-3</v>
      </c>
      <c r="BA16">
        <v>0.95007612270744501</v>
      </c>
      <c r="BB16">
        <v>0.34612998784470961</v>
      </c>
      <c r="BC16">
        <v>-1.5133512434748499</v>
      </c>
      <c r="BD16">
        <v>4.5643975689658597E-2</v>
      </c>
      <c r="BE16">
        <v>0.84185337296744289</v>
      </c>
      <c r="BF16">
        <v>4.5643975689658597E-2</v>
      </c>
      <c r="BG16">
        <v>4.5643975689658597E-2</v>
      </c>
      <c r="BH16">
        <v>0.84185337296744289</v>
      </c>
      <c r="BI16">
        <v>0.31468377111765827</v>
      </c>
      <c r="BJ16">
        <v>-9.0312056130075993E-2</v>
      </c>
      <c r="BK16">
        <v>4.0266784239480997E-2</v>
      </c>
      <c r="BL16">
        <v>0.83834159773904049</v>
      </c>
      <c r="BM16">
        <v>4.0266784239480997E-2</v>
      </c>
      <c r="BN16">
        <v>4.0266784239480997E-2</v>
      </c>
      <c r="BO16">
        <v>0.83834159773904049</v>
      </c>
      <c r="BP16">
        <v>0.27082466063630728</v>
      </c>
      <c r="BQ16">
        <v>-8.7275350098736396E-2</v>
      </c>
      <c r="BR16">
        <v>80.674649559502271</v>
      </c>
      <c r="BS16">
        <v>0.77038572605568856</v>
      </c>
      <c r="BT16">
        <v>80.674649559502271</v>
      </c>
      <c r="BU16">
        <v>80.674649559502271</v>
      </c>
      <c r="BV16">
        <v>0.77038572605568856</v>
      </c>
      <c r="BW16">
        <v>432.21262304037663</v>
      </c>
      <c r="BX16">
        <v>-0.23015331545736109</v>
      </c>
    </row>
    <row r="17" spans="1:76" hidden="1" x14ac:dyDescent="0.3">
      <c r="A17" t="s">
        <v>125</v>
      </c>
      <c r="B17" t="s">
        <v>126</v>
      </c>
      <c r="C17">
        <v>8</v>
      </c>
      <c r="D17" t="s">
        <v>102</v>
      </c>
      <c r="E17" t="s">
        <v>79</v>
      </c>
      <c r="F17">
        <v>16590</v>
      </c>
      <c r="G17">
        <v>4.5</v>
      </c>
      <c r="H17" t="s">
        <v>80</v>
      </c>
      <c r="I17" t="s">
        <v>81</v>
      </c>
      <c r="J17">
        <v>5</v>
      </c>
      <c r="K17">
        <v>5</v>
      </c>
      <c r="L17" t="s">
        <v>82</v>
      </c>
      <c r="M17" t="b">
        <v>1</v>
      </c>
      <c r="N17" t="b">
        <v>0</v>
      </c>
      <c r="O17" t="b">
        <v>0</v>
      </c>
      <c r="P17" t="s">
        <v>83</v>
      </c>
      <c r="Q17" t="s">
        <v>84</v>
      </c>
      <c r="R17">
        <v>2</v>
      </c>
      <c r="S17" t="s">
        <v>85</v>
      </c>
      <c r="T17" t="s">
        <v>86</v>
      </c>
      <c r="U17" t="s">
        <v>87</v>
      </c>
      <c r="V17">
        <v>1</v>
      </c>
      <c r="W17" t="s">
        <v>88</v>
      </c>
      <c r="X17" t="b">
        <v>0</v>
      </c>
      <c r="Y17" t="s">
        <v>89</v>
      </c>
      <c r="Z17">
        <v>4000</v>
      </c>
      <c r="AA17">
        <v>4000</v>
      </c>
      <c r="AC17">
        <v>256</v>
      </c>
      <c r="AD17" t="s">
        <v>90</v>
      </c>
      <c r="AE17">
        <v>0.15</v>
      </c>
      <c r="AF17" t="s">
        <v>91</v>
      </c>
      <c r="AG17">
        <v>160</v>
      </c>
      <c r="AH17">
        <v>40</v>
      </c>
      <c r="AI17">
        <v>120</v>
      </c>
      <c r="AJ17">
        <v>8.0821185173875695E-2</v>
      </c>
      <c r="AK17">
        <v>17.310292834639078</v>
      </c>
      <c r="AL17">
        <v>0.86320733726221821</v>
      </c>
      <c r="AM17">
        <v>-0.82967469519298898</v>
      </c>
      <c r="AN17">
        <v>20.06885012621678</v>
      </c>
      <c r="AO17">
        <v>0.85138391969411009</v>
      </c>
      <c r="AP17">
        <v>20.06885012621678</v>
      </c>
      <c r="AQ17">
        <v>20.06885012621678</v>
      </c>
      <c r="AR17">
        <v>0.85138391969411009</v>
      </c>
      <c r="AS17">
        <v>110.40971430357671</v>
      </c>
      <c r="AT17">
        <v>-0.4998809387136004</v>
      </c>
      <c r="AU17">
        <v>0.8</v>
      </c>
      <c r="AV17" t="s">
        <v>92</v>
      </c>
      <c r="AW17">
        <v>6.8289648914861998E-3</v>
      </c>
      <c r="AX17">
        <v>0.95041288531936319</v>
      </c>
      <c r="AY17">
        <v>6.8289648914861998E-3</v>
      </c>
      <c r="AZ17">
        <v>6.8289648914861998E-3</v>
      </c>
      <c r="BA17">
        <v>0.95041288531936319</v>
      </c>
      <c r="BB17">
        <v>0.3443195126790789</v>
      </c>
      <c r="BC17">
        <v>-1.5002048529030521</v>
      </c>
      <c r="BD17">
        <v>4.4861223369448797E-2</v>
      </c>
      <c r="BE17">
        <v>0.84456544257515509</v>
      </c>
      <c r="BF17">
        <v>4.4861223369448797E-2</v>
      </c>
      <c r="BG17">
        <v>4.4861223369448797E-2</v>
      </c>
      <c r="BH17">
        <v>0.84456544257515509</v>
      </c>
      <c r="BI17">
        <v>0.32275310982303229</v>
      </c>
      <c r="BJ17">
        <v>-0.1182705912786101</v>
      </c>
      <c r="BK17">
        <v>4.015911084992E-2</v>
      </c>
      <c r="BL17">
        <v>0.83877387234082956</v>
      </c>
      <c r="BM17">
        <v>4.015911084992E-2</v>
      </c>
      <c r="BN17">
        <v>4.015911084992E-2</v>
      </c>
      <c r="BO17">
        <v>0.83877387234082956</v>
      </c>
      <c r="BP17">
        <v>0.28066063773905242</v>
      </c>
      <c r="BQ17">
        <v>-0.1267636870279647</v>
      </c>
      <c r="BR17">
        <v>80.183551205756217</v>
      </c>
      <c r="BS17">
        <v>0.77178347854108953</v>
      </c>
      <c r="BT17">
        <v>80.183551205756217</v>
      </c>
      <c r="BU17">
        <v>80.183551205756217</v>
      </c>
      <c r="BV17">
        <v>0.77178347854108953</v>
      </c>
      <c r="BW17">
        <v>440.69112395406569</v>
      </c>
      <c r="BX17">
        <v>-0.25428462364478688</v>
      </c>
    </row>
    <row r="18" spans="1:76" hidden="1" x14ac:dyDescent="0.3">
      <c r="A18" t="s">
        <v>127</v>
      </c>
      <c r="B18" t="s">
        <v>128</v>
      </c>
      <c r="C18">
        <v>9</v>
      </c>
      <c r="D18" t="s">
        <v>102</v>
      </c>
      <c r="E18" t="s">
        <v>79</v>
      </c>
      <c r="F18">
        <v>16590</v>
      </c>
      <c r="G18">
        <v>4.5</v>
      </c>
      <c r="H18" t="s">
        <v>95</v>
      </c>
      <c r="I18" t="s">
        <v>81</v>
      </c>
      <c r="J18">
        <v>5</v>
      </c>
      <c r="K18">
        <v>5</v>
      </c>
      <c r="L18" t="s">
        <v>82</v>
      </c>
      <c r="M18" t="b">
        <v>1</v>
      </c>
      <c r="N18" t="b">
        <v>0</v>
      </c>
      <c r="O18" t="b">
        <v>0</v>
      </c>
      <c r="P18" t="s">
        <v>83</v>
      </c>
      <c r="Q18" t="s">
        <v>96</v>
      </c>
      <c r="R18">
        <v>2</v>
      </c>
      <c r="S18" t="s">
        <v>85</v>
      </c>
      <c r="T18" t="s">
        <v>86</v>
      </c>
      <c r="U18" t="s">
        <v>87</v>
      </c>
      <c r="V18">
        <v>1</v>
      </c>
      <c r="W18" t="s">
        <v>97</v>
      </c>
      <c r="X18" t="b">
        <v>0</v>
      </c>
      <c r="Y18" t="s">
        <v>89</v>
      </c>
      <c r="Z18">
        <v>4000</v>
      </c>
      <c r="AA18">
        <v>4000</v>
      </c>
      <c r="AC18">
        <v>256</v>
      </c>
      <c r="AD18" t="s">
        <v>90</v>
      </c>
      <c r="AE18">
        <v>0.15</v>
      </c>
      <c r="AF18" t="s">
        <v>91</v>
      </c>
      <c r="AG18">
        <v>160</v>
      </c>
      <c r="AH18">
        <v>40</v>
      </c>
      <c r="AI18">
        <v>120</v>
      </c>
      <c r="AJ18">
        <v>7.5141349432431503E-2</v>
      </c>
      <c r="AK18">
        <v>23.486081308629931</v>
      </c>
      <c r="AL18">
        <v>0.86155580653210839</v>
      </c>
      <c r="AM18">
        <v>-1.8462657146345181</v>
      </c>
      <c r="AN18">
        <v>26.914482113098451</v>
      </c>
      <c r="AO18">
        <v>0.84777325985438146</v>
      </c>
      <c r="AP18">
        <v>26.914482113098451</v>
      </c>
      <c r="AQ18">
        <v>26.914482113098451</v>
      </c>
      <c r="AR18">
        <v>0.84777325985438146</v>
      </c>
      <c r="AS18">
        <v>94.813198799332156</v>
      </c>
      <c r="AT18">
        <v>-0.98660966543226836</v>
      </c>
      <c r="AU18">
        <v>0.8</v>
      </c>
      <c r="AV18" t="s">
        <v>92</v>
      </c>
      <c r="AW18">
        <v>6.8954007709597998E-3</v>
      </c>
      <c r="AX18">
        <v>0.94993047493554716</v>
      </c>
      <c r="AY18">
        <v>6.8954007709597998E-3</v>
      </c>
      <c r="AZ18">
        <v>6.8954007709597998E-3</v>
      </c>
      <c r="BA18">
        <v>0.94993047493554716</v>
      </c>
      <c r="BB18">
        <v>0.62237805244086186</v>
      </c>
      <c r="BC18">
        <v>-3.519269369736016</v>
      </c>
      <c r="BD18">
        <v>2.8578923574929901E-2</v>
      </c>
      <c r="BE18">
        <v>0.90098013375683217</v>
      </c>
      <c r="BF18">
        <v>2.8578923574929901E-2</v>
      </c>
      <c r="BG18">
        <v>2.8578923574929901E-2</v>
      </c>
      <c r="BH18">
        <v>0.90098013375683217</v>
      </c>
      <c r="BI18">
        <v>0.31054075495485028</v>
      </c>
      <c r="BJ18">
        <v>-7.5957389999669001E-2</v>
      </c>
      <c r="BK18">
        <v>3.8263038406844099E-2</v>
      </c>
      <c r="BL18">
        <v>0.84638600346845372</v>
      </c>
      <c r="BM18">
        <v>3.8263038406844099E-2</v>
      </c>
      <c r="BN18">
        <v>3.8263038406844099E-2</v>
      </c>
      <c r="BO18">
        <v>0.84638600346845372</v>
      </c>
      <c r="BP18">
        <v>0.3176715998010558</v>
      </c>
      <c r="BQ18">
        <v>-0.27535099306910821</v>
      </c>
      <c r="BR18">
        <v>107.58419108964129</v>
      </c>
      <c r="BS18">
        <v>0.69379642725669055</v>
      </c>
      <c r="BT18">
        <v>107.58419108964129</v>
      </c>
      <c r="BU18">
        <v>107.58419108964129</v>
      </c>
      <c r="BV18">
        <v>0.69379642725669055</v>
      </c>
      <c r="BW18">
        <v>378.00220479013228</v>
      </c>
      <c r="BX18">
        <v>-7.5860908924296006E-2</v>
      </c>
    </row>
    <row r="19" spans="1:76" hidden="1" x14ac:dyDescent="0.3">
      <c r="A19" t="s">
        <v>129</v>
      </c>
      <c r="B19" t="s">
        <v>130</v>
      </c>
      <c r="C19">
        <v>9</v>
      </c>
      <c r="D19" t="s">
        <v>102</v>
      </c>
      <c r="E19" t="s">
        <v>79</v>
      </c>
      <c r="F19">
        <v>16590</v>
      </c>
      <c r="G19">
        <v>4.5</v>
      </c>
      <c r="H19" t="s">
        <v>80</v>
      </c>
      <c r="I19" t="s">
        <v>81</v>
      </c>
      <c r="J19">
        <v>5</v>
      </c>
      <c r="K19">
        <v>5</v>
      </c>
      <c r="L19" t="s">
        <v>82</v>
      </c>
      <c r="M19" t="b">
        <v>1</v>
      </c>
      <c r="N19" t="b">
        <v>0</v>
      </c>
      <c r="O19" t="b">
        <v>0</v>
      </c>
      <c r="P19" t="s">
        <v>83</v>
      </c>
      <c r="Q19" t="s">
        <v>84</v>
      </c>
      <c r="R19">
        <v>2</v>
      </c>
      <c r="S19" t="s">
        <v>85</v>
      </c>
      <c r="T19" t="s">
        <v>86</v>
      </c>
      <c r="U19" t="s">
        <v>87</v>
      </c>
      <c r="V19">
        <v>1</v>
      </c>
      <c r="W19" t="s">
        <v>88</v>
      </c>
      <c r="X19" t="b">
        <v>0</v>
      </c>
      <c r="Y19" t="s">
        <v>89</v>
      </c>
      <c r="Z19">
        <v>4000</v>
      </c>
      <c r="AA19">
        <v>4000</v>
      </c>
      <c r="AC19">
        <v>256</v>
      </c>
      <c r="AD19" t="s">
        <v>90</v>
      </c>
      <c r="AE19">
        <v>0.15</v>
      </c>
      <c r="AF19" t="s">
        <v>91</v>
      </c>
      <c r="AG19">
        <v>160</v>
      </c>
      <c r="AH19">
        <v>40</v>
      </c>
      <c r="AI19">
        <v>120</v>
      </c>
      <c r="AJ19">
        <v>7.5529424219849803E-2</v>
      </c>
      <c r="AK19">
        <v>23.453261572082742</v>
      </c>
      <c r="AL19">
        <v>0.86135300087597577</v>
      </c>
      <c r="AM19">
        <v>-1.8317072648297741</v>
      </c>
      <c r="AN19">
        <v>26.947604052192801</v>
      </c>
      <c r="AO19">
        <v>0.84728181181816264</v>
      </c>
      <c r="AP19">
        <v>26.947604052192801</v>
      </c>
      <c r="AQ19">
        <v>26.947604052192801</v>
      </c>
      <c r="AR19">
        <v>0.84728181181816264</v>
      </c>
      <c r="AS19">
        <v>100.8395533246741</v>
      </c>
      <c r="AT19">
        <v>-1.047575650627683</v>
      </c>
      <c r="AU19">
        <v>0.8</v>
      </c>
      <c r="AV19" t="s">
        <v>92</v>
      </c>
      <c r="AW19">
        <v>6.7921699992323E-3</v>
      </c>
      <c r="AX19">
        <v>0.95068006381139636</v>
      </c>
      <c r="AY19">
        <v>6.7921699992323E-3</v>
      </c>
      <c r="AZ19">
        <v>6.7921699992323E-3</v>
      </c>
      <c r="BA19">
        <v>0.95068006381139636</v>
      </c>
      <c r="BB19">
        <v>0.62310174513007921</v>
      </c>
      <c r="BC19">
        <v>-3.5245243143643719</v>
      </c>
      <c r="BD19">
        <v>2.8799751108124799E-2</v>
      </c>
      <c r="BE19">
        <v>0.90021501351910027</v>
      </c>
      <c r="BF19">
        <v>2.8799751108124799E-2</v>
      </c>
      <c r="BG19">
        <v>2.8799751108124799E-2</v>
      </c>
      <c r="BH19">
        <v>0.90021501351910027</v>
      </c>
      <c r="BI19">
        <v>0.33238685579420502</v>
      </c>
      <c r="BJ19">
        <v>-0.15164946347388719</v>
      </c>
      <c r="BK19">
        <v>3.8655255680351802E-2</v>
      </c>
      <c r="BL19">
        <v>0.8448113751743912</v>
      </c>
      <c r="BM19">
        <v>3.8655255680351802E-2</v>
      </c>
      <c r="BN19">
        <v>3.8655255680351802E-2</v>
      </c>
      <c r="BO19">
        <v>0.8448113751743912</v>
      </c>
      <c r="BP19">
        <v>0.34119520726671881</v>
      </c>
      <c r="BQ19">
        <v>-0.36979083648189492</v>
      </c>
      <c r="BR19">
        <v>107.7161690319835</v>
      </c>
      <c r="BS19">
        <v>0.69342079476776075</v>
      </c>
      <c r="BT19">
        <v>107.7161690319835</v>
      </c>
      <c r="BU19">
        <v>107.7161690319835</v>
      </c>
      <c r="BV19">
        <v>0.69342079476776075</v>
      </c>
      <c r="BW19">
        <v>402.06152949050602</v>
      </c>
      <c r="BX19">
        <v>-0.1443379881905926</v>
      </c>
    </row>
    <row r="20" spans="1:76" x14ac:dyDescent="0.3">
      <c r="A20" t="s">
        <v>76</v>
      </c>
      <c r="B20" t="s">
        <v>131</v>
      </c>
      <c r="C20">
        <v>0</v>
      </c>
      <c r="D20" t="s">
        <v>78</v>
      </c>
      <c r="E20" t="s">
        <v>79</v>
      </c>
      <c r="F20">
        <v>16590</v>
      </c>
      <c r="G20">
        <v>4.5</v>
      </c>
      <c r="H20" t="s">
        <v>132</v>
      </c>
      <c r="I20" t="s">
        <v>81</v>
      </c>
      <c r="J20">
        <v>5</v>
      </c>
      <c r="K20">
        <v>5</v>
      </c>
      <c r="L20" t="s">
        <v>82</v>
      </c>
      <c r="M20" t="b">
        <v>1</v>
      </c>
      <c r="N20" t="b">
        <v>0</v>
      </c>
      <c r="O20" t="b">
        <v>0</v>
      </c>
      <c r="P20" t="s">
        <v>83</v>
      </c>
      <c r="Q20" t="s">
        <v>133</v>
      </c>
      <c r="R20">
        <v>3</v>
      </c>
      <c r="S20" t="s">
        <v>85</v>
      </c>
      <c r="T20" t="s">
        <v>86</v>
      </c>
      <c r="U20" t="s">
        <v>87</v>
      </c>
      <c r="V20">
        <v>1</v>
      </c>
      <c r="W20" t="s">
        <v>134</v>
      </c>
      <c r="X20" t="b">
        <v>0</v>
      </c>
      <c r="Y20" t="s">
        <v>89</v>
      </c>
      <c r="Z20">
        <v>4000</v>
      </c>
      <c r="AA20">
        <v>4000</v>
      </c>
      <c r="AC20">
        <v>256</v>
      </c>
      <c r="AD20" t="s">
        <v>90</v>
      </c>
      <c r="AE20">
        <v>0.15</v>
      </c>
      <c r="AF20" t="s">
        <v>91</v>
      </c>
      <c r="AG20">
        <v>160</v>
      </c>
      <c r="AH20">
        <v>40</v>
      </c>
      <c r="AI20">
        <v>120</v>
      </c>
      <c r="AJ20">
        <v>8.2616010851554095E-2</v>
      </c>
      <c r="AK20">
        <v>3.9982552468642818</v>
      </c>
      <c r="AL20">
        <v>0.89437926261065237</v>
      </c>
      <c r="AM20">
        <v>-2.9846296804421959</v>
      </c>
      <c r="AN20">
        <v>4.8649614774713479</v>
      </c>
      <c r="AO20">
        <v>0.89386593435699713</v>
      </c>
      <c r="AP20">
        <v>4.8649614774713479</v>
      </c>
      <c r="AQ20">
        <v>4.8649614774713479</v>
      </c>
      <c r="AR20">
        <v>0.89386593435699713</v>
      </c>
      <c r="AS20">
        <v>420.76126208736821</v>
      </c>
      <c r="AT20">
        <v>-1.8603260520358651</v>
      </c>
      <c r="AU20">
        <v>0.8</v>
      </c>
      <c r="AV20" t="s">
        <v>92</v>
      </c>
      <c r="AW20">
        <v>8.0337092146474994E-3</v>
      </c>
      <c r="AX20">
        <v>0.94166488384875635</v>
      </c>
      <c r="AY20">
        <v>8.0337092146474994E-3</v>
      </c>
      <c r="AZ20">
        <v>8.0337092146474994E-3</v>
      </c>
      <c r="BA20">
        <v>0.94166488384875635</v>
      </c>
      <c r="BB20">
        <v>0.77462825784325018</v>
      </c>
      <c r="BC20">
        <v>-4.6248027141599968</v>
      </c>
      <c r="BD20">
        <v>2.8725339362317501E-2</v>
      </c>
      <c r="BE20">
        <v>0.90047283432531244</v>
      </c>
      <c r="BF20">
        <v>2.8725339362317501E-2</v>
      </c>
      <c r="BG20">
        <v>2.8725339362317501E-2</v>
      </c>
      <c r="BH20">
        <v>0.90047283432531244</v>
      </c>
      <c r="BI20">
        <v>0.17124608222922641</v>
      </c>
      <c r="BJ20">
        <v>0.40666890015831919</v>
      </c>
      <c r="BK20">
        <v>5.2692176713184602E-2</v>
      </c>
      <c r="BL20">
        <v>0.78845757713242848</v>
      </c>
      <c r="BM20">
        <v>5.2692176713184602E-2</v>
      </c>
      <c r="BN20">
        <v>5.2692176713184602E-2</v>
      </c>
      <c r="BO20">
        <v>0.78845757713242848</v>
      </c>
      <c r="BP20">
        <v>0.1085835661862751</v>
      </c>
      <c r="BQ20">
        <v>0.56407132695092432</v>
      </c>
      <c r="BR20">
        <v>19.370394684595279</v>
      </c>
      <c r="BS20">
        <v>0.94486844212149157</v>
      </c>
      <c r="BT20">
        <v>19.370394684595279</v>
      </c>
      <c r="BU20">
        <v>19.370394684595279</v>
      </c>
      <c r="BV20">
        <v>0.94486844212149157</v>
      </c>
      <c r="BW20">
        <v>1681.990590443218</v>
      </c>
      <c r="BX20">
        <v>-3.7872417210927152</v>
      </c>
    </row>
    <row r="21" spans="1:76" hidden="1" x14ac:dyDescent="0.3">
      <c r="A21" t="s">
        <v>135</v>
      </c>
      <c r="B21" t="s">
        <v>136</v>
      </c>
      <c r="C21">
        <v>1</v>
      </c>
      <c r="D21" t="s">
        <v>102</v>
      </c>
      <c r="E21" t="s">
        <v>79</v>
      </c>
      <c r="F21">
        <v>16590</v>
      </c>
      <c r="G21">
        <v>4.5</v>
      </c>
      <c r="H21" t="s">
        <v>137</v>
      </c>
      <c r="I21" t="s">
        <v>81</v>
      </c>
      <c r="J21">
        <v>5</v>
      </c>
      <c r="K21">
        <v>5</v>
      </c>
      <c r="L21" t="s">
        <v>82</v>
      </c>
      <c r="M21" t="b">
        <v>1</v>
      </c>
      <c r="N21" t="b">
        <v>0</v>
      </c>
      <c r="O21" t="b">
        <v>0</v>
      </c>
      <c r="P21" t="s">
        <v>83</v>
      </c>
      <c r="Q21" t="s">
        <v>138</v>
      </c>
      <c r="R21">
        <v>3</v>
      </c>
      <c r="S21" t="s">
        <v>85</v>
      </c>
      <c r="T21" t="s">
        <v>86</v>
      </c>
      <c r="U21" t="s">
        <v>87</v>
      </c>
      <c r="V21">
        <v>1</v>
      </c>
      <c r="W21" t="s">
        <v>139</v>
      </c>
      <c r="X21" t="b">
        <v>0</v>
      </c>
      <c r="Y21" t="s">
        <v>89</v>
      </c>
      <c r="Z21">
        <v>4000</v>
      </c>
      <c r="AA21">
        <v>4000</v>
      </c>
      <c r="AC21">
        <v>256</v>
      </c>
      <c r="AD21" t="s">
        <v>90</v>
      </c>
      <c r="AE21">
        <v>0.15</v>
      </c>
      <c r="AF21" t="s">
        <v>91</v>
      </c>
      <c r="AG21">
        <v>160</v>
      </c>
      <c r="AH21">
        <v>40</v>
      </c>
      <c r="AI21">
        <v>120</v>
      </c>
      <c r="AJ21">
        <v>7.5777502736634306E-2</v>
      </c>
      <c r="AK21">
        <v>3.4175811471556479</v>
      </c>
      <c r="AL21">
        <v>0.92728924851646577</v>
      </c>
      <c r="AM21">
        <v>-0.66182661126984721</v>
      </c>
      <c r="AN21">
        <v>4.2302697654599726</v>
      </c>
      <c r="AO21">
        <v>0.92639358031355123</v>
      </c>
      <c r="AP21">
        <v>4.2302697654599726</v>
      </c>
      <c r="AQ21">
        <v>4.2302697654599726</v>
      </c>
      <c r="AR21">
        <v>0.92639358031355123</v>
      </c>
      <c r="AS21">
        <v>396.44851315699373</v>
      </c>
      <c r="AT21">
        <v>-0.8943182960757512</v>
      </c>
      <c r="AU21">
        <v>0.8</v>
      </c>
      <c r="AV21" t="s">
        <v>92</v>
      </c>
      <c r="AW21">
        <v>8.2855161042726007E-3</v>
      </c>
      <c r="AX21">
        <v>0.93983644025421043</v>
      </c>
      <c r="AY21">
        <v>8.2855161042726007E-3</v>
      </c>
      <c r="AZ21">
        <v>8.2855161042726007E-3</v>
      </c>
      <c r="BA21">
        <v>0.93983644025421043</v>
      </c>
      <c r="BB21">
        <v>0.223645590192008</v>
      </c>
      <c r="BC21">
        <v>-0.62395614926879639</v>
      </c>
      <c r="BD21">
        <v>2.37403402923183E-2</v>
      </c>
      <c r="BE21">
        <v>0.91774479139673437</v>
      </c>
      <c r="BF21">
        <v>2.37403402923183E-2</v>
      </c>
      <c r="BG21">
        <v>2.37403402923183E-2</v>
      </c>
      <c r="BH21">
        <v>0.91774479139673437</v>
      </c>
      <c r="BI21">
        <v>0.20448948067026251</v>
      </c>
      <c r="BJ21">
        <v>0.29148762475201501</v>
      </c>
      <c r="BK21">
        <v>2.5907751052400299E-2</v>
      </c>
      <c r="BL21">
        <v>0.89598857419562061</v>
      </c>
      <c r="BM21">
        <v>2.5907751052400299E-2</v>
      </c>
      <c r="BN21">
        <v>2.5907751052400299E-2</v>
      </c>
      <c r="BO21">
        <v>0.89598857419562061</v>
      </c>
      <c r="BP21">
        <v>0.18260305575838681</v>
      </c>
      <c r="BQ21">
        <v>0.26690648882444312</v>
      </c>
      <c r="BR21">
        <v>16.863145454390938</v>
      </c>
      <c r="BS21">
        <v>0.95200451540763797</v>
      </c>
      <c r="BT21">
        <v>16.863145454390938</v>
      </c>
      <c r="BU21">
        <v>16.863145454390938</v>
      </c>
      <c r="BV21">
        <v>0.95200451540763797</v>
      </c>
      <c r="BW21">
        <v>1585.1833145013511</v>
      </c>
      <c r="BX21">
        <v>-3.5117111486106638</v>
      </c>
    </row>
    <row r="22" spans="1:76" hidden="1" x14ac:dyDescent="0.3">
      <c r="A22" t="s">
        <v>140</v>
      </c>
      <c r="B22" t="s">
        <v>141</v>
      </c>
      <c r="C22">
        <v>2</v>
      </c>
      <c r="D22" t="s">
        <v>78</v>
      </c>
      <c r="E22" t="s">
        <v>79</v>
      </c>
      <c r="F22">
        <v>16590</v>
      </c>
      <c r="G22">
        <v>4.5</v>
      </c>
      <c r="H22" t="s">
        <v>132</v>
      </c>
      <c r="I22" t="s">
        <v>81</v>
      </c>
      <c r="J22">
        <v>5</v>
      </c>
      <c r="K22">
        <v>5</v>
      </c>
      <c r="L22" t="s">
        <v>82</v>
      </c>
      <c r="M22" t="b">
        <v>1</v>
      </c>
      <c r="N22" t="b">
        <v>0</v>
      </c>
      <c r="O22" t="b">
        <v>0</v>
      </c>
      <c r="P22" t="s">
        <v>83</v>
      </c>
      <c r="Q22" t="s">
        <v>133</v>
      </c>
      <c r="R22">
        <v>3</v>
      </c>
      <c r="S22" t="s">
        <v>85</v>
      </c>
      <c r="T22" t="s">
        <v>86</v>
      </c>
      <c r="U22" t="s">
        <v>87</v>
      </c>
      <c r="V22">
        <v>1</v>
      </c>
      <c r="W22" t="s">
        <v>134</v>
      </c>
      <c r="X22" t="b">
        <v>0</v>
      </c>
      <c r="Y22" t="s">
        <v>89</v>
      </c>
      <c r="Z22">
        <v>4000</v>
      </c>
      <c r="AA22">
        <v>4000</v>
      </c>
      <c r="AC22">
        <v>256</v>
      </c>
      <c r="AD22" t="s">
        <v>90</v>
      </c>
      <c r="AE22">
        <v>0.15</v>
      </c>
      <c r="AF22" t="s">
        <v>91</v>
      </c>
      <c r="AG22">
        <v>160</v>
      </c>
      <c r="AH22">
        <v>40</v>
      </c>
      <c r="AI22">
        <v>120</v>
      </c>
      <c r="AJ22">
        <v>7.4073573876679899E-2</v>
      </c>
      <c r="AK22">
        <v>2.388952353614143</v>
      </c>
      <c r="AL22">
        <v>0.91299784712286802</v>
      </c>
      <c r="AM22">
        <v>-1.371750469695151</v>
      </c>
      <c r="AN22">
        <v>3.424287851929622</v>
      </c>
      <c r="AO22">
        <v>0.91210864774913625</v>
      </c>
      <c r="AP22">
        <v>3.424287851929622</v>
      </c>
      <c r="AQ22">
        <v>3.424287851929622</v>
      </c>
      <c r="AR22">
        <v>0.91210864774913625</v>
      </c>
      <c r="AS22">
        <v>315.51182893558951</v>
      </c>
      <c r="AT22">
        <v>-1.1422996817599611</v>
      </c>
      <c r="AU22">
        <v>0.8</v>
      </c>
      <c r="AV22" t="s">
        <v>92</v>
      </c>
      <c r="AW22">
        <v>6.5035654320648997E-3</v>
      </c>
      <c r="AX22">
        <v>0.9527757061227704</v>
      </c>
      <c r="AY22">
        <v>6.5035654320648997E-3</v>
      </c>
      <c r="AZ22">
        <v>6.5035654320648997E-3</v>
      </c>
      <c r="BA22">
        <v>0.9527757061227704</v>
      </c>
      <c r="BB22">
        <v>0.56446019246148971</v>
      </c>
      <c r="BC22">
        <v>-3.098710820894341</v>
      </c>
      <c r="BD22">
        <v>2.9102269370650399E-2</v>
      </c>
      <c r="BE22">
        <v>0.89916685235190796</v>
      </c>
      <c r="BF22">
        <v>2.9102269370650399E-2</v>
      </c>
      <c r="BG22">
        <v>2.9102269370650399E-2</v>
      </c>
      <c r="BH22">
        <v>0.89916685235190796</v>
      </c>
      <c r="BI22">
        <v>0.14493754932446709</v>
      </c>
      <c r="BJ22">
        <v>0.4978223476439505</v>
      </c>
      <c r="BK22">
        <v>4.10347626567934E-2</v>
      </c>
      <c r="BL22">
        <v>0.83525840730656742</v>
      </c>
      <c r="BM22">
        <v>4.10347626567934E-2</v>
      </c>
      <c r="BN22">
        <v>4.10347626567934E-2</v>
      </c>
      <c r="BO22">
        <v>0.83525840730656742</v>
      </c>
      <c r="BP22">
        <v>9.4300975279241403E-2</v>
      </c>
      <c r="BQ22">
        <v>0.62141141183195492</v>
      </c>
      <c r="BR22">
        <v>13.62051081025893</v>
      </c>
      <c r="BS22">
        <v>0.96123362521529676</v>
      </c>
      <c r="BT22">
        <v>13.62051081025893</v>
      </c>
      <c r="BU22">
        <v>13.62051081025893</v>
      </c>
      <c r="BV22">
        <v>0.96123362521529676</v>
      </c>
      <c r="BW22">
        <v>1261.24361702529</v>
      </c>
      <c r="BX22">
        <v>-2.5897216656214002</v>
      </c>
    </row>
    <row r="23" spans="1:76" hidden="1" x14ac:dyDescent="0.3">
      <c r="A23" t="s">
        <v>142</v>
      </c>
      <c r="B23" t="s">
        <v>143</v>
      </c>
      <c r="C23">
        <v>2</v>
      </c>
      <c r="D23" t="s">
        <v>102</v>
      </c>
      <c r="E23" t="s">
        <v>79</v>
      </c>
      <c r="F23">
        <v>16590</v>
      </c>
      <c r="G23">
        <v>4.5</v>
      </c>
      <c r="H23" t="s">
        <v>137</v>
      </c>
      <c r="I23" t="s">
        <v>81</v>
      </c>
      <c r="J23">
        <v>5</v>
      </c>
      <c r="K23">
        <v>5</v>
      </c>
      <c r="L23" t="s">
        <v>82</v>
      </c>
      <c r="M23" t="b">
        <v>1</v>
      </c>
      <c r="N23" t="b">
        <v>0</v>
      </c>
      <c r="O23" t="b">
        <v>0</v>
      </c>
      <c r="P23" t="s">
        <v>83</v>
      </c>
      <c r="Q23" t="s">
        <v>138</v>
      </c>
      <c r="R23">
        <v>3</v>
      </c>
      <c r="S23" t="s">
        <v>85</v>
      </c>
      <c r="T23" t="s">
        <v>86</v>
      </c>
      <c r="U23" t="s">
        <v>87</v>
      </c>
      <c r="V23">
        <v>1</v>
      </c>
      <c r="W23" t="s">
        <v>139</v>
      </c>
      <c r="X23" t="b">
        <v>0</v>
      </c>
      <c r="Y23" t="s">
        <v>89</v>
      </c>
      <c r="Z23">
        <v>4000</v>
      </c>
      <c r="AA23">
        <v>4000</v>
      </c>
      <c r="AC23">
        <v>256</v>
      </c>
      <c r="AD23" t="s">
        <v>90</v>
      </c>
      <c r="AE23">
        <v>0.15</v>
      </c>
      <c r="AF23" t="s">
        <v>91</v>
      </c>
      <c r="AG23">
        <v>160</v>
      </c>
      <c r="AH23">
        <v>40</v>
      </c>
      <c r="AI23">
        <v>120</v>
      </c>
      <c r="AJ23">
        <v>7.4035032043277701E-2</v>
      </c>
      <c r="AK23">
        <v>2.4103558752717822</v>
      </c>
      <c r="AL23">
        <v>0.91309019893758758</v>
      </c>
      <c r="AM23">
        <v>-1.8353451092065629</v>
      </c>
      <c r="AN23">
        <v>3.401149841129615</v>
      </c>
      <c r="AO23">
        <v>0.91205768412728017</v>
      </c>
      <c r="AP23">
        <v>3.401149841129615</v>
      </c>
      <c r="AQ23">
        <v>3.401149841129615</v>
      </c>
      <c r="AR23">
        <v>0.91205768412728017</v>
      </c>
      <c r="AS23">
        <v>315.93878695516759</v>
      </c>
      <c r="AT23">
        <v>-1.136696815768705</v>
      </c>
      <c r="AU23">
        <v>0.8</v>
      </c>
      <c r="AV23" t="s">
        <v>92</v>
      </c>
      <c r="AW23">
        <v>6.5132599494338002E-3</v>
      </c>
      <c r="AX23">
        <v>0.95270531139206316</v>
      </c>
      <c r="AY23">
        <v>6.5132599494338002E-3</v>
      </c>
      <c r="AZ23">
        <v>6.5132599494338002E-3</v>
      </c>
      <c r="BA23">
        <v>0.95270531139206316</v>
      </c>
      <c r="BB23">
        <v>0.56416411306640257</v>
      </c>
      <c r="BC23">
        <v>-3.096560901667627</v>
      </c>
      <c r="BD23">
        <v>2.9125405088686E-2</v>
      </c>
      <c r="BE23">
        <v>0.89908669203028768</v>
      </c>
      <c r="BF23">
        <v>2.9125405088686E-2</v>
      </c>
      <c r="BG23">
        <v>2.9125405088686E-2</v>
      </c>
      <c r="BH23">
        <v>0.89908669203028768</v>
      </c>
      <c r="BI23">
        <v>0.14086657121482349</v>
      </c>
      <c r="BJ23">
        <v>0.51192741730617475</v>
      </c>
      <c r="BK23">
        <v>4.1113732032795301E-2</v>
      </c>
      <c r="BL23">
        <v>0.83494137024008375</v>
      </c>
      <c r="BM23">
        <v>4.1113732032795301E-2</v>
      </c>
      <c r="BN23">
        <v>4.1113732032795301E-2</v>
      </c>
      <c r="BO23">
        <v>0.83494137024008375</v>
      </c>
      <c r="BP23">
        <v>9.1551687556969893E-2</v>
      </c>
      <c r="BQ23">
        <v>0.63244893243193134</v>
      </c>
      <c r="BR23">
        <v>13.527846967447591</v>
      </c>
      <c r="BS23">
        <v>0.96149736284668641</v>
      </c>
      <c r="BT23">
        <v>13.527846967447591</v>
      </c>
      <c r="BU23">
        <v>13.527846967447591</v>
      </c>
      <c r="BV23">
        <v>0.96149736284668641</v>
      </c>
      <c r="BW23">
        <v>1262.958565448833</v>
      </c>
      <c r="BX23">
        <v>-2.5946027111452921</v>
      </c>
    </row>
    <row r="24" spans="1:76" hidden="1" x14ac:dyDescent="0.3">
      <c r="A24" t="s">
        <v>144</v>
      </c>
      <c r="B24" t="s">
        <v>145</v>
      </c>
      <c r="C24">
        <v>3</v>
      </c>
      <c r="D24" t="s">
        <v>102</v>
      </c>
      <c r="E24" t="s">
        <v>79</v>
      </c>
      <c r="F24">
        <v>16590</v>
      </c>
      <c r="G24">
        <v>4.5</v>
      </c>
      <c r="H24" t="s">
        <v>132</v>
      </c>
      <c r="I24" t="s">
        <v>81</v>
      </c>
      <c r="J24">
        <v>5</v>
      </c>
      <c r="K24">
        <v>5</v>
      </c>
      <c r="L24" t="s">
        <v>82</v>
      </c>
      <c r="M24" t="b">
        <v>1</v>
      </c>
      <c r="N24" t="b">
        <v>0</v>
      </c>
      <c r="O24" t="b">
        <v>0</v>
      </c>
      <c r="P24" t="s">
        <v>83</v>
      </c>
      <c r="Q24" t="s">
        <v>133</v>
      </c>
      <c r="R24">
        <v>3</v>
      </c>
      <c r="S24" t="s">
        <v>85</v>
      </c>
      <c r="T24" t="s">
        <v>86</v>
      </c>
      <c r="U24" t="s">
        <v>87</v>
      </c>
      <c r="V24">
        <v>1</v>
      </c>
      <c r="W24" t="s">
        <v>134</v>
      </c>
      <c r="X24" t="b">
        <v>0</v>
      </c>
      <c r="Y24" t="s">
        <v>89</v>
      </c>
      <c r="Z24">
        <v>4000</v>
      </c>
      <c r="AA24">
        <v>4000</v>
      </c>
      <c r="AC24">
        <v>256</v>
      </c>
      <c r="AD24" t="s">
        <v>90</v>
      </c>
      <c r="AE24">
        <v>0.15</v>
      </c>
      <c r="AF24" t="s">
        <v>91</v>
      </c>
      <c r="AG24">
        <v>160</v>
      </c>
      <c r="AH24">
        <v>40</v>
      </c>
      <c r="AI24">
        <v>120</v>
      </c>
      <c r="AJ24">
        <v>7.3732821658299003E-2</v>
      </c>
      <c r="AK24">
        <v>4.5096149197124351</v>
      </c>
      <c r="AL24">
        <v>0.92906178351120261</v>
      </c>
      <c r="AM24">
        <v>-1.9685534372820459</v>
      </c>
      <c r="AN24">
        <v>5.3507787771817901</v>
      </c>
      <c r="AO24">
        <v>0.93038126064170401</v>
      </c>
      <c r="AP24">
        <v>5.3507787771817901</v>
      </c>
      <c r="AQ24">
        <v>5.3507787771817901</v>
      </c>
      <c r="AR24">
        <v>0.93038126064170401</v>
      </c>
      <c r="AS24">
        <v>111.64087205517561</v>
      </c>
      <c r="AT24">
        <v>-1.0266264374137759</v>
      </c>
      <c r="AU24">
        <v>0.8</v>
      </c>
      <c r="AV24" t="s">
        <v>92</v>
      </c>
      <c r="AW24">
        <v>8.3636102072037997E-3</v>
      </c>
      <c r="AX24">
        <v>0.93926937609449324</v>
      </c>
      <c r="AY24">
        <v>8.3636102072037997E-3</v>
      </c>
      <c r="AZ24">
        <v>8.3636102072037997E-3</v>
      </c>
      <c r="BA24">
        <v>0.93926937609449324</v>
      </c>
      <c r="BB24">
        <v>0.73104230854082286</v>
      </c>
      <c r="BC24">
        <v>-4.3083123673991857</v>
      </c>
      <c r="BD24">
        <v>2.2283532964384602E-2</v>
      </c>
      <c r="BE24">
        <v>0.92279231764018599</v>
      </c>
      <c r="BF24">
        <v>2.2283532964384602E-2</v>
      </c>
      <c r="BG24">
        <v>2.2283532964384602E-2</v>
      </c>
      <c r="BH24">
        <v>0.92279231764018599</v>
      </c>
      <c r="BI24">
        <v>0.2109538589262189</v>
      </c>
      <c r="BJ24">
        <v>0.26908993477003268</v>
      </c>
      <c r="BK24">
        <v>1.9867913237652898E-2</v>
      </c>
      <c r="BL24">
        <v>0.92023661260962564</v>
      </c>
      <c r="BM24">
        <v>1.9867913237652898E-2</v>
      </c>
      <c r="BN24">
        <v>1.9867913237652898E-2</v>
      </c>
      <c r="BO24">
        <v>0.92023661260962564</v>
      </c>
      <c r="BP24">
        <v>0.19915213223437259</v>
      </c>
      <c r="BQ24">
        <v>0.20046718127777249</v>
      </c>
      <c r="BR24">
        <v>21.352600052317989</v>
      </c>
      <c r="BS24">
        <v>0.93922673622250918</v>
      </c>
      <c r="BT24">
        <v>21.352600052317989</v>
      </c>
      <c r="BU24">
        <v>21.352600052317989</v>
      </c>
      <c r="BV24">
        <v>0.93922673622250918</v>
      </c>
      <c r="BW24">
        <v>445.42233992099978</v>
      </c>
      <c r="BX24">
        <v>-0.26775049830371639</v>
      </c>
    </row>
    <row r="25" spans="1:76" hidden="1" x14ac:dyDescent="0.3">
      <c r="A25" t="s">
        <v>146</v>
      </c>
      <c r="B25" t="s">
        <v>147</v>
      </c>
      <c r="C25">
        <v>3</v>
      </c>
      <c r="D25" t="s">
        <v>78</v>
      </c>
      <c r="E25" t="s">
        <v>79</v>
      </c>
      <c r="F25">
        <v>16590</v>
      </c>
      <c r="G25">
        <v>4.5</v>
      </c>
      <c r="H25" t="s">
        <v>137</v>
      </c>
      <c r="I25" t="s">
        <v>81</v>
      </c>
      <c r="J25">
        <v>5</v>
      </c>
      <c r="K25">
        <v>5</v>
      </c>
      <c r="L25" t="s">
        <v>82</v>
      </c>
      <c r="M25" t="b">
        <v>1</v>
      </c>
      <c r="N25" t="b">
        <v>0</v>
      </c>
      <c r="O25" t="b">
        <v>0</v>
      </c>
      <c r="P25" t="s">
        <v>83</v>
      </c>
      <c r="Q25" t="s">
        <v>138</v>
      </c>
      <c r="R25">
        <v>3</v>
      </c>
      <c r="S25" t="s">
        <v>85</v>
      </c>
      <c r="T25" t="s">
        <v>86</v>
      </c>
      <c r="U25" t="s">
        <v>87</v>
      </c>
      <c r="V25">
        <v>1</v>
      </c>
      <c r="W25" t="s">
        <v>139</v>
      </c>
      <c r="X25" t="b">
        <v>0</v>
      </c>
      <c r="Y25" t="s">
        <v>89</v>
      </c>
      <c r="Z25">
        <v>4000</v>
      </c>
      <c r="AA25">
        <v>4000</v>
      </c>
      <c r="AC25">
        <v>256</v>
      </c>
      <c r="AD25" t="s">
        <v>90</v>
      </c>
      <c r="AE25">
        <v>0.15</v>
      </c>
      <c r="AF25" t="s">
        <v>91</v>
      </c>
      <c r="AG25">
        <v>160</v>
      </c>
      <c r="AH25">
        <v>40</v>
      </c>
      <c r="AI25">
        <v>120</v>
      </c>
      <c r="AJ25">
        <v>7.3225557086047097E-2</v>
      </c>
      <c r="AK25">
        <v>4.5082264062671467</v>
      </c>
      <c r="AL25">
        <v>0.92930076450975763</v>
      </c>
      <c r="AM25">
        <v>-1.9592149663831031</v>
      </c>
      <c r="AN25">
        <v>5.3728302662571137</v>
      </c>
      <c r="AO25">
        <v>0.93078127362583196</v>
      </c>
      <c r="AP25">
        <v>5.3728302662571137</v>
      </c>
      <c r="AQ25">
        <v>5.3728302662571137</v>
      </c>
      <c r="AR25">
        <v>0.93078127362583196</v>
      </c>
      <c r="AS25">
        <v>111.1745028599094</v>
      </c>
      <c r="AT25">
        <v>-1.0214858896780921</v>
      </c>
      <c r="AU25">
        <v>0.8</v>
      </c>
      <c r="AV25" t="s">
        <v>92</v>
      </c>
      <c r="AW25">
        <v>8.3813841438676994E-3</v>
      </c>
      <c r="AX25">
        <v>0.93914031433335043</v>
      </c>
      <c r="AY25">
        <v>8.3813841438676994E-3</v>
      </c>
      <c r="AZ25">
        <v>8.3813841438676994E-3</v>
      </c>
      <c r="BA25">
        <v>0.93914031433335043</v>
      </c>
      <c r="BB25">
        <v>0.72865753167558278</v>
      </c>
      <c r="BC25">
        <v>-4.2909958039399392</v>
      </c>
      <c r="BD25">
        <v>2.1925132078445601E-2</v>
      </c>
      <c r="BE25">
        <v>0.92403410016198284</v>
      </c>
      <c r="BF25">
        <v>2.1925132078445601E-2</v>
      </c>
      <c r="BG25">
        <v>2.1925132078445601E-2</v>
      </c>
      <c r="BH25">
        <v>0.92403410016198284</v>
      </c>
      <c r="BI25">
        <v>0.20760096008578441</v>
      </c>
      <c r="BJ25">
        <v>0.28070701313326168</v>
      </c>
      <c r="BK25">
        <v>1.9683621038198301E-2</v>
      </c>
      <c r="BL25">
        <v>0.92097648749846195</v>
      </c>
      <c r="BM25">
        <v>1.9683621038198301E-2</v>
      </c>
      <c r="BN25">
        <v>1.9683621038198301E-2</v>
      </c>
      <c r="BO25">
        <v>0.92097648749846195</v>
      </c>
      <c r="BP25">
        <v>0.2025582014316997</v>
      </c>
      <c r="BQ25">
        <v>0.1867928907966793</v>
      </c>
      <c r="BR25">
        <v>21.44133092776795</v>
      </c>
      <c r="BS25">
        <v>0.93897419250953196</v>
      </c>
      <c r="BT25">
        <v>21.44133092776795</v>
      </c>
      <c r="BU25">
        <v>21.44133092776795</v>
      </c>
      <c r="BV25">
        <v>0.93897419250953196</v>
      </c>
      <c r="BW25">
        <v>443.55919474644622</v>
      </c>
      <c r="BX25">
        <v>-0.2624476587023809</v>
      </c>
    </row>
    <row r="26" spans="1:76" hidden="1" x14ac:dyDescent="0.3">
      <c r="A26" t="s">
        <v>148</v>
      </c>
      <c r="B26" t="s">
        <v>149</v>
      </c>
      <c r="C26">
        <v>4</v>
      </c>
      <c r="D26" t="s">
        <v>78</v>
      </c>
      <c r="E26" t="s">
        <v>79</v>
      </c>
      <c r="F26">
        <v>16590</v>
      </c>
      <c r="G26">
        <v>4.5</v>
      </c>
      <c r="H26" t="s">
        <v>132</v>
      </c>
      <c r="I26" t="s">
        <v>81</v>
      </c>
      <c r="J26">
        <v>5</v>
      </c>
      <c r="K26">
        <v>5</v>
      </c>
      <c r="L26" t="s">
        <v>82</v>
      </c>
      <c r="M26" t="b">
        <v>1</v>
      </c>
      <c r="N26" t="b">
        <v>0</v>
      </c>
      <c r="O26" t="b">
        <v>0</v>
      </c>
      <c r="P26" t="s">
        <v>83</v>
      </c>
      <c r="Q26" t="s">
        <v>133</v>
      </c>
      <c r="R26">
        <v>3</v>
      </c>
      <c r="S26" t="s">
        <v>85</v>
      </c>
      <c r="T26" t="s">
        <v>86</v>
      </c>
      <c r="U26" t="s">
        <v>87</v>
      </c>
      <c r="V26">
        <v>1</v>
      </c>
      <c r="W26" t="s">
        <v>134</v>
      </c>
      <c r="X26" t="b">
        <v>0</v>
      </c>
      <c r="Y26" t="s">
        <v>89</v>
      </c>
      <c r="Z26">
        <v>4000</v>
      </c>
      <c r="AA26">
        <v>4000</v>
      </c>
      <c r="AC26">
        <v>256</v>
      </c>
      <c r="AD26" t="s">
        <v>90</v>
      </c>
      <c r="AE26">
        <v>0.15</v>
      </c>
      <c r="AF26" t="s">
        <v>91</v>
      </c>
      <c r="AG26">
        <v>160</v>
      </c>
      <c r="AH26">
        <v>40</v>
      </c>
      <c r="AI26">
        <v>120</v>
      </c>
      <c r="AJ26">
        <v>7.8216626669686998E-2</v>
      </c>
      <c r="AK26">
        <v>5.2868229495227119</v>
      </c>
      <c r="AL26">
        <v>0.86362420162872511</v>
      </c>
      <c r="AM26">
        <v>-1.3200307021805679</v>
      </c>
      <c r="AN26">
        <v>6.8086836799036341</v>
      </c>
      <c r="AO26">
        <v>0.8788744975764633</v>
      </c>
      <c r="AP26">
        <v>6.8086836799036341</v>
      </c>
      <c r="AQ26">
        <v>6.8086836799036341</v>
      </c>
      <c r="AR26">
        <v>0.8788744975764633</v>
      </c>
      <c r="AS26">
        <v>172.74909793831961</v>
      </c>
      <c r="AT26">
        <v>-0.86899949634872731</v>
      </c>
      <c r="AU26">
        <v>0.8</v>
      </c>
      <c r="AV26" t="s">
        <v>92</v>
      </c>
      <c r="AW26">
        <v>1.6873496125701101E-2</v>
      </c>
      <c r="AX26">
        <v>0.87747660139656625</v>
      </c>
      <c r="AY26">
        <v>1.6873496125701101E-2</v>
      </c>
      <c r="AZ26">
        <v>1.6873496125701101E-2</v>
      </c>
      <c r="BA26">
        <v>0.87747660139656625</v>
      </c>
      <c r="BB26">
        <v>0.60482009038554407</v>
      </c>
      <c r="BC26">
        <v>-3.3917758634974979</v>
      </c>
      <c r="BD26">
        <v>3.4993974091937698E-2</v>
      </c>
      <c r="BE26">
        <v>0.87875335385478925</v>
      </c>
      <c r="BF26">
        <v>3.4993974091937698E-2</v>
      </c>
      <c r="BG26">
        <v>3.4993974091937698E-2</v>
      </c>
      <c r="BH26">
        <v>0.87875335385478925</v>
      </c>
      <c r="BI26">
        <v>0.17135353001486461</v>
      </c>
      <c r="BJ26">
        <v>0.40629661652999682</v>
      </c>
      <c r="BK26">
        <v>4.07206752714677E-2</v>
      </c>
      <c r="BL26">
        <v>0.83651936881221167</v>
      </c>
      <c r="BM26">
        <v>4.07206752714677E-2</v>
      </c>
      <c r="BN26">
        <v>4.07206752714677E-2</v>
      </c>
      <c r="BO26">
        <v>0.83651936881221167</v>
      </c>
      <c r="BP26">
        <v>0.13111954883293159</v>
      </c>
      <c r="BQ26">
        <v>0.47359648479883709</v>
      </c>
      <c r="BR26">
        <v>27.142146574125459</v>
      </c>
      <c r="BS26">
        <v>0.9227486662422838</v>
      </c>
      <c r="BT26">
        <v>27.142146574125459</v>
      </c>
      <c r="BU26">
        <v>27.142146574125459</v>
      </c>
      <c r="BV26">
        <v>0.9227486662422838</v>
      </c>
      <c r="BW26">
        <v>690.08909858404525</v>
      </c>
      <c r="BX26">
        <v>-0.96411522322623355</v>
      </c>
    </row>
    <row r="27" spans="1:76" hidden="1" x14ac:dyDescent="0.3">
      <c r="A27" t="s">
        <v>150</v>
      </c>
      <c r="B27" t="s">
        <v>151</v>
      </c>
      <c r="C27">
        <v>4</v>
      </c>
      <c r="D27" t="s">
        <v>102</v>
      </c>
      <c r="E27" t="s">
        <v>79</v>
      </c>
      <c r="F27">
        <v>16590</v>
      </c>
      <c r="G27">
        <v>4.5</v>
      </c>
      <c r="H27" t="s">
        <v>137</v>
      </c>
      <c r="I27" t="s">
        <v>81</v>
      </c>
      <c r="J27">
        <v>5</v>
      </c>
      <c r="K27">
        <v>5</v>
      </c>
      <c r="L27" t="s">
        <v>82</v>
      </c>
      <c r="M27" t="b">
        <v>1</v>
      </c>
      <c r="N27" t="b">
        <v>0</v>
      </c>
      <c r="O27" t="b">
        <v>0</v>
      </c>
      <c r="P27" t="s">
        <v>83</v>
      </c>
      <c r="Q27" t="s">
        <v>138</v>
      </c>
      <c r="R27">
        <v>3</v>
      </c>
      <c r="S27" t="s">
        <v>85</v>
      </c>
      <c r="T27" t="s">
        <v>86</v>
      </c>
      <c r="U27" t="s">
        <v>87</v>
      </c>
      <c r="V27">
        <v>1</v>
      </c>
      <c r="W27" t="s">
        <v>139</v>
      </c>
      <c r="X27" t="b">
        <v>0</v>
      </c>
      <c r="Y27" t="s">
        <v>89</v>
      </c>
      <c r="Z27">
        <v>4000</v>
      </c>
      <c r="AA27">
        <v>4000</v>
      </c>
      <c r="AC27">
        <v>256</v>
      </c>
      <c r="AD27" t="s">
        <v>90</v>
      </c>
      <c r="AE27">
        <v>0.15</v>
      </c>
      <c r="AF27" t="s">
        <v>91</v>
      </c>
      <c r="AG27">
        <v>160</v>
      </c>
      <c r="AH27">
        <v>40</v>
      </c>
      <c r="AI27">
        <v>120</v>
      </c>
      <c r="AJ27">
        <v>7.85546054797681E-2</v>
      </c>
      <c r="AK27">
        <v>5.311225099992118</v>
      </c>
      <c r="AL27">
        <v>0.86332178271623639</v>
      </c>
      <c r="AM27">
        <v>-1.3276730038192239</v>
      </c>
      <c r="AN27">
        <v>6.8121685732257369</v>
      </c>
      <c r="AO27">
        <v>0.87817273176435939</v>
      </c>
      <c r="AP27">
        <v>6.8121685732257369</v>
      </c>
      <c r="AQ27">
        <v>6.8121685732257369</v>
      </c>
      <c r="AR27">
        <v>0.87817273176435939</v>
      </c>
      <c r="AS27">
        <v>172.286134973163</v>
      </c>
      <c r="AT27">
        <v>-0.86475308277002227</v>
      </c>
      <c r="AU27">
        <v>0.8</v>
      </c>
      <c r="AV27" t="s">
        <v>92</v>
      </c>
      <c r="AW27">
        <v>1.6866144958476499E-2</v>
      </c>
      <c r="AX27">
        <v>0.87752998037537111</v>
      </c>
      <c r="AY27">
        <v>1.6866144958476499E-2</v>
      </c>
      <c r="AZ27">
        <v>1.6866144958476499E-2</v>
      </c>
      <c r="BA27">
        <v>0.87752998037537111</v>
      </c>
      <c r="BB27">
        <v>0.60278804967364097</v>
      </c>
      <c r="BC27">
        <v>-3.3770206205846982</v>
      </c>
      <c r="BD27">
        <v>3.55186226812182E-2</v>
      </c>
      <c r="BE27">
        <v>0.87693555854843297</v>
      </c>
      <c r="BF27">
        <v>3.55186226812182E-2</v>
      </c>
      <c r="BG27">
        <v>3.55186226812182E-2</v>
      </c>
      <c r="BH27">
        <v>0.87693555854843297</v>
      </c>
      <c r="BI27">
        <v>0.1711404282908342</v>
      </c>
      <c r="BJ27">
        <v>0.40703496848906751</v>
      </c>
      <c r="BK27">
        <v>4.0971045520066397E-2</v>
      </c>
      <c r="BL27">
        <v>0.8355142114566747</v>
      </c>
      <c r="BM27">
        <v>4.0971045520066397E-2</v>
      </c>
      <c r="BN27">
        <v>4.0971045520066397E-2</v>
      </c>
      <c r="BO27">
        <v>0.8355142114566747</v>
      </c>
      <c r="BP27">
        <v>0.13205982802033969</v>
      </c>
      <c r="BQ27">
        <v>0.46982156127349178</v>
      </c>
      <c r="BR27">
        <v>27.155318479743212</v>
      </c>
      <c r="BS27">
        <v>0.92271117667695701</v>
      </c>
      <c r="BT27">
        <v>27.155318479743212</v>
      </c>
      <c r="BU27">
        <v>27.155318479743212</v>
      </c>
      <c r="BV27">
        <v>0.92271117667695701</v>
      </c>
      <c r="BW27">
        <v>688.23855158666811</v>
      </c>
      <c r="BX27">
        <v>-0.95884824025794435</v>
      </c>
    </row>
    <row r="28" spans="1:76" hidden="1" x14ac:dyDescent="0.3">
      <c r="A28" t="s">
        <v>152</v>
      </c>
      <c r="B28" t="s">
        <v>153</v>
      </c>
      <c r="C28">
        <v>5</v>
      </c>
      <c r="D28" t="s">
        <v>78</v>
      </c>
      <c r="E28" t="s">
        <v>79</v>
      </c>
      <c r="F28">
        <v>16590</v>
      </c>
      <c r="G28">
        <v>4.5</v>
      </c>
      <c r="H28" t="s">
        <v>132</v>
      </c>
      <c r="I28" t="s">
        <v>81</v>
      </c>
      <c r="J28">
        <v>5</v>
      </c>
      <c r="K28">
        <v>5</v>
      </c>
      <c r="L28" t="s">
        <v>82</v>
      </c>
      <c r="M28" t="b">
        <v>1</v>
      </c>
      <c r="N28" t="b">
        <v>0</v>
      </c>
      <c r="O28" t="b">
        <v>0</v>
      </c>
      <c r="P28" t="s">
        <v>83</v>
      </c>
      <c r="Q28" t="s">
        <v>133</v>
      </c>
      <c r="R28">
        <v>3</v>
      </c>
      <c r="S28" t="s">
        <v>85</v>
      </c>
      <c r="T28" t="s">
        <v>86</v>
      </c>
      <c r="U28" t="s">
        <v>87</v>
      </c>
      <c r="V28">
        <v>1</v>
      </c>
      <c r="W28" t="s">
        <v>134</v>
      </c>
      <c r="X28" t="b">
        <v>0</v>
      </c>
      <c r="Y28" t="s">
        <v>89</v>
      </c>
      <c r="Z28">
        <v>4000</v>
      </c>
      <c r="AA28">
        <v>4000</v>
      </c>
      <c r="AC28">
        <v>256</v>
      </c>
      <c r="AD28" t="s">
        <v>90</v>
      </c>
      <c r="AE28">
        <v>0.15</v>
      </c>
      <c r="AF28" t="s">
        <v>91</v>
      </c>
      <c r="AG28">
        <v>160</v>
      </c>
      <c r="AH28">
        <v>40</v>
      </c>
      <c r="AI28">
        <v>120</v>
      </c>
      <c r="AJ28">
        <v>6.4303343814521297E-2</v>
      </c>
      <c r="AK28">
        <v>7.904609126580632</v>
      </c>
      <c r="AL28">
        <v>0.91110748007066378</v>
      </c>
      <c r="AM28">
        <v>-2.1621850399086462</v>
      </c>
      <c r="AN28">
        <v>9.8868633909539607</v>
      </c>
      <c r="AO28">
        <v>0.91036154042792639</v>
      </c>
      <c r="AP28">
        <v>9.8868633909539607</v>
      </c>
      <c r="AQ28">
        <v>9.8868633909539607</v>
      </c>
      <c r="AR28">
        <v>0.91036154042792639</v>
      </c>
      <c r="AS28">
        <v>411.33053774353078</v>
      </c>
      <c r="AT28">
        <v>-1.716525441345822</v>
      </c>
      <c r="AU28">
        <v>0.8</v>
      </c>
      <c r="AV28" t="s">
        <v>92</v>
      </c>
      <c r="AW28">
        <v>1.0419222756952199E-2</v>
      </c>
      <c r="AX28">
        <v>0.92434297116152742</v>
      </c>
      <c r="AY28">
        <v>1.0419222756952199E-2</v>
      </c>
      <c r="AZ28">
        <v>1.0419222756952199E-2</v>
      </c>
      <c r="BA28">
        <v>0.92434297116152742</v>
      </c>
      <c r="BB28">
        <v>0.64634088335201689</v>
      </c>
      <c r="BC28">
        <v>-3.6932705050977672</v>
      </c>
      <c r="BD28">
        <v>2.41176884033889E-2</v>
      </c>
      <c r="BE28">
        <v>0.91643736078664317</v>
      </c>
      <c r="BF28">
        <v>2.41176884033889E-2</v>
      </c>
      <c r="BG28">
        <v>2.41176884033889E-2</v>
      </c>
      <c r="BH28">
        <v>0.91643736078664317</v>
      </c>
      <c r="BI28">
        <v>0.2208676824692011</v>
      </c>
      <c r="BJ28">
        <v>0.23474065360796659</v>
      </c>
      <c r="BK28">
        <v>2.1654277783681598E-2</v>
      </c>
      <c r="BL28">
        <v>0.91306492398782924</v>
      </c>
      <c r="BM28">
        <v>2.1654277783681598E-2</v>
      </c>
      <c r="BN28">
        <v>2.1654277783681598E-2</v>
      </c>
      <c r="BO28">
        <v>0.91306492398782924</v>
      </c>
      <c r="BP28">
        <v>0.18125441519613439</v>
      </c>
      <c r="BQ28">
        <v>0.27232085410430762</v>
      </c>
      <c r="BR28">
        <v>39.49126237487183</v>
      </c>
      <c r="BS28">
        <v>0.88760090577570461</v>
      </c>
      <c r="BT28">
        <v>39.49126237487183</v>
      </c>
      <c r="BU28">
        <v>39.49126237487183</v>
      </c>
      <c r="BV28">
        <v>0.88760090577570461</v>
      </c>
      <c r="BW28">
        <v>1644.273687993106</v>
      </c>
      <c r="BX28">
        <v>-3.6798927679978108</v>
      </c>
    </row>
    <row r="29" spans="1:76" hidden="1" x14ac:dyDescent="0.3">
      <c r="A29" t="s">
        <v>154</v>
      </c>
      <c r="B29" t="s">
        <v>155</v>
      </c>
      <c r="C29">
        <v>5</v>
      </c>
      <c r="D29" t="s">
        <v>78</v>
      </c>
      <c r="E29" t="s">
        <v>79</v>
      </c>
      <c r="F29">
        <v>16590</v>
      </c>
      <c r="G29">
        <v>4.5</v>
      </c>
      <c r="H29" t="s">
        <v>137</v>
      </c>
      <c r="I29" t="s">
        <v>81</v>
      </c>
      <c r="J29">
        <v>5</v>
      </c>
      <c r="K29">
        <v>5</v>
      </c>
      <c r="L29" t="s">
        <v>82</v>
      </c>
      <c r="M29" t="b">
        <v>1</v>
      </c>
      <c r="N29" t="b">
        <v>0</v>
      </c>
      <c r="O29" t="b">
        <v>0</v>
      </c>
      <c r="P29" t="s">
        <v>83</v>
      </c>
      <c r="Q29" t="s">
        <v>138</v>
      </c>
      <c r="R29">
        <v>3</v>
      </c>
      <c r="S29" t="s">
        <v>85</v>
      </c>
      <c r="T29" t="s">
        <v>86</v>
      </c>
      <c r="U29" t="s">
        <v>87</v>
      </c>
      <c r="V29">
        <v>1</v>
      </c>
      <c r="W29" t="s">
        <v>139</v>
      </c>
      <c r="X29" t="b">
        <v>0</v>
      </c>
      <c r="Y29" t="s">
        <v>89</v>
      </c>
      <c r="Z29">
        <v>4000</v>
      </c>
      <c r="AA29">
        <v>4000</v>
      </c>
      <c r="AC29">
        <v>256</v>
      </c>
      <c r="AD29" t="s">
        <v>90</v>
      </c>
      <c r="AE29">
        <v>0.15</v>
      </c>
      <c r="AF29" t="s">
        <v>91</v>
      </c>
      <c r="AG29">
        <v>160</v>
      </c>
      <c r="AH29">
        <v>40</v>
      </c>
      <c r="AI29">
        <v>120</v>
      </c>
      <c r="AJ29">
        <v>6.4238345179987E-2</v>
      </c>
      <c r="AK29">
        <v>7.8728500222664977</v>
      </c>
      <c r="AL29">
        <v>0.91134339732358316</v>
      </c>
      <c r="AM29">
        <v>-2.1427631667665739</v>
      </c>
      <c r="AN29">
        <v>9.7652442109122273</v>
      </c>
      <c r="AO29">
        <v>0.91071831506583478</v>
      </c>
      <c r="AP29">
        <v>9.7652442109122273</v>
      </c>
      <c r="AQ29">
        <v>9.7652442109122273</v>
      </c>
      <c r="AR29">
        <v>0.91071831506583478</v>
      </c>
      <c r="AS29">
        <v>407.62110990137569</v>
      </c>
      <c r="AT29">
        <v>-1.686674193789381</v>
      </c>
      <c r="AU29">
        <v>0.8</v>
      </c>
      <c r="AV29" t="s">
        <v>92</v>
      </c>
      <c r="AW29">
        <v>1.0468943879932E-2</v>
      </c>
      <c r="AX29">
        <v>0.92398193152134356</v>
      </c>
      <c r="AY29">
        <v>1.0468943879932E-2</v>
      </c>
      <c r="AZ29">
        <v>1.0468943879932E-2</v>
      </c>
      <c r="BA29">
        <v>0.92398193152134356</v>
      </c>
      <c r="BB29">
        <v>0.64384691470718658</v>
      </c>
      <c r="BC29">
        <v>-3.6751610681382529</v>
      </c>
      <c r="BD29">
        <v>2.3947912784613799E-2</v>
      </c>
      <c r="BE29">
        <v>0.91702559704468078</v>
      </c>
      <c r="BF29">
        <v>2.3947912784613799E-2</v>
      </c>
      <c r="BG29">
        <v>2.3947912784613799E-2</v>
      </c>
      <c r="BH29">
        <v>0.91702559704468078</v>
      </c>
      <c r="BI29">
        <v>0.21158554344295219</v>
      </c>
      <c r="BJ29">
        <v>0.26690128283600112</v>
      </c>
      <c r="BK29">
        <v>2.1700230509955801E-2</v>
      </c>
      <c r="BL29">
        <v>0.91288043832677301</v>
      </c>
      <c r="BM29">
        <v>2.1700230509955801E-2</v>
      </c>
      <c r="BN29">
        <v>2.1700230509955801E-2</v>
      </c>
      <c r="BO29">
        <v>0.91288043832677301</v>
      </c>
      <c r="BP29">
        <v>0.1745398614215608</v>
      </c>
      <c r="BQ29">
        <v>0.29927766368307152</v>
      </c>
      <c r="BR29">
        <v>39.004859756474232</v>
      </c>
      <c r="BS29">
        <v>0.88898529337054144</v>
      </c>
      <c r="BT29">
        <v>39.004859756474232</v>
      </c>
      <c r="BU29">
        <v>39.004859756474232</v>
      </c>
      <c r="BV29">
        <v>0.88898529337054144</v>
      </c>
      <c r="BW29">
        <v>1629.4544672859361</v>
      </c>
      <c r="BX29">
        <v>-3.6377146535383509</v>
      </c>
    </row>
    <row r="30" spans="1:76" hidden="1" x14ac:dyDescent="0.3">
      <c r="A30" t="s">
        <v>156</v>
      </c>
      <c r="B30" t="s">
        <v>157</v>
      </c>
      <c r="C30">
        <v>6</v>
      </c>
      <c r="D30" t="s">
        <v>102</v>
      </c>
      <c r="E30" t="s">
        <v>79</v>
      </c>
      <c r="F30">
        <v>16590</v>
      </c>
      <c r="G30">
        <v>4.5</v>
      </c>
      <c r="H30" t="s">
        <v>132</v>
      </c>
      <c r="I30" t="s">
        <v>81</v>
      </c>
      <c r="J30">
        <v>5</v>
      </c>
      <c r="K30">
        <v>5</v>
      </c>
      <c r="L30" t="s">
        <v>82</v>
      </c>
      <c r="M30" t="b">
        <v>1</v>
      </c>
      <c r="N30" t="b">
        <v>0</v>
      </c>
      <c r="O30" t="b">
        <v>0</v>
      </c>
      <c r="P30" t="s">
        <v>83</v>
      </c>
      <c r="Q30" t="s">
        <v>133</v>
      </c>
      <c r="R30">
        <v>3</v>
      </c>
      <c r="S30" t="s">
        <v>85</v>
      </c>
      <c r="T30" t="s">
        <v>86</v>
      </c>
      <c r="U30" t="s">
        <v>87</v>
      </c>
      <c r="V30">
        <v>1</v>
      </c>
      <c r="W30" t="s">
        <v>134</v>
      </c>
      <c r="X30" t="b">
        <v>0</v>
      </c>
      <c r="Y30" t="s">
        <v>89</v>
      </c>
      <c r="Z30">
        <v>4000</v>
      </c>
      <c r="AA30">
        <v>4000</v>
      </c>
      <c r="AC30">
        <v>256</v>
      </c>
      <c r="AD30" t="s">
        <v>90</v>
      </c>
      <c r="AE30">
        <v>0.15</v>
      </c>
      <c r="AF30" t="s">
        <v>91</v>
      </c>
      <c r="AG30">
        <v>160</v>
      </c>
      <c r="AH30">
        <v>40</v>
      </c>
      <c r="AI30">
        <v>120</v>
      </c>
      <c r="AJ30">
        <v>8.3724738368263205E-2</v>
      </c>
      <c r="AK30">
        <v>12.42923326142615</v>
      </c>
      <c r="AL30">
        <v>0.8993059352266326</v>
      </c>
      <c r="AM30">
        <v>-0.17872606754831191</v>
      </c>
      <c r="AN30">
        <v>14.185472207566979</v>
      </c>
      <c r="AO30">
        <v>0.896075179083058</v>
      </c>
      <c r="AP30">
        <v>14.185472207566979</v>
      </c>
      <c r="AQ30">
        <v>14.185472207566979</v>
      </c>
      <c r="AR30">
        <v>0.896075179083058</v>
      </c>
      <c r="AS30">
        <v>146.7970119182084</v>
      </c>
      <c r="AT30">
        <v>-0.1673637089080382</v>
      </c>
      <c r="AU30">
        <v>0.8</v>
      </c>
      <c r="AV30" t="s">
        <v>92</v>
      </c>
      <c r="AW30">
        <v>9.1215120117057995E-3</v>
      </c>
      <c r="AX30">
        <v>0.93376602905820139</v>
      </c>
      <c r="AY30">
        <v>9.1215120117057995E-3</v>
      </c>
      <c r="AZ30">
        <v>9.1215120117057995E-3</v>
      </c>
      <c r="BA30">
        <v>0.93376602905820139</v>
      </c>
      <c r="BB30">
        <v>0.2193246644541807</v>
      </c>
      <c r="BC30">
        <v>-0.59258064163435553</v>
      </c>
      <c r="BD30">
        <v>2.6531474094059999E-2</v>
      </c>
      <c r="BE30">
        <v>0.90807410890966922</v>
      </c>
      <c r="BF30">
        <v>2.6531474094059999E-2</v>
      </c>
      <c r="BG30">
        <v>2.6531474094059999E-2</v>
      </c>
      <c r="BH30">
        <v>0.90807410890966922</v>
      </c>
      <c r="BI30">
        <v>0.2185172668225191</v>
      </c>
      <c r="BJ30">
        <v>0.24288434181721949</v>
      </c>
      <c r="BK30">
        <v>2.3964948167929299E-2</v>
      </c>
      <c r="BL30">
        <v>0.90378831326451836</v>
      </c>
      <c r="BM30">
        <v>2.3964948167929299E-2</v>
      </c>
      <c r="BN30">
        <v>2.3964948167929299E-2</v>
      </c>
      <c r="BO30">
        <v>0.90378831326451836</v>
      </c>
      <c r="BP30">
        <v>0.16196169825616979</v>
      </c>
      <c r="BQ30">
        <v>0.34977501029514801</v>
      </c>
      <c r="BR30">
        <v>56.682270895994442</v>
      </c>
      <c r="BS30">
        <v>0.83867226509984183</v>
      </c>
      <c r="BT30">
        <v>56.682270895994442</v>
      </c>
      <c r="BU30">
        <v>56.682270895994442</v>
      </c>
      <c r="BV30">
        <v>0.83867226509984183</v>
      </c>
      <c r="BW30">
        <v>586.58824404330119</v>
      </c>
      <c r="BX30">
        <v>-0.66953354611017146</v>
      </c>
    </row>
    <row r="31" spans="1:76" hidden="1" x14ac:dyDescent="0.3">
      <c r="A31" t="s">
        <v>158</v>
      </c>
      <c r="B31" t="s">
        <v>159</v>
      </c>
      <c r="C31">
        <v>6</v>
      </c>
      <c r="D31" t="s">
        <v>102</v>
      </c>
      <c r="E31" t="s">
        <v>79</v>
      </c>
      <c r="F31">
        <v>16590</v>
      </c>
      <c r="G31">
        <v>4.5</v>
      </c>
      <c r="H31" t="s">
        <v>137</v>
      </c>
      <c r="I31" t="s">
        <v>81</v>
      </c>
      <c r="J31">
        <v>5</v>
      </c>
      <c r="K31">
        <v>5</v>
      </c>
      <c r="L31" t="s">
        <v>82</v>
      </c>
      <c r="M31" t="b">
        <v>1</v>
      </c>
      <c r="N31" t="b">
        <v>0</v>
      </c>
      <c r="O31" t="b">
        <v>0</v>
      </c>
      <c r="P31" t="s">
        <v>83</v>
      </c>
      <c r="Q31" t="s">
        <v>138</v>
      </c>
      <c r="R31">
        <v>3</v>
      </c>
      <c r="S31" t="s">
        <v>85</v>
      </c>
      <c r="T31" t="s">
        <v>86</v>
      </c>
      <c r="U31" t="s">
        <v>87</v>
      </c>
      <c r="V31">
        <v>1</v>
      </c>
      <c r="W31" t="s">
        <v>139</v>
      </c>
      <c r="X31" t="b">
        <v>0</v>
      </c>
      <c r="Y31" t="s">
        <v>89</v>
      </c>
      <c r="Z31">
        <v>4000</v>
      </c>
      <c r="AA31">
        <v>4000</v>
      </c>
      <c r="AC31">
        <v>256</v>
      </c>
      <c r="AD31" t="s">
        <v>90</v>
      </c>
      <c r="AE31">
        <v>0.15</v>
      </c>
      <c r="AF31" t="s">
        <v>91</v>
      </c>
      <c r="AG31">
        <v>160</v>
      </c>
      <c r="AH31">
        <v>40</v>
      </c>
      <c r="AI31">
        <v>120</v>
      </c>
      <c r="AJ31">
        <v>8.3594394446309297E-2</v>
      </c>
      <c r="AK31">
        <v>12.38012518635078</v>
      </c>
      <c r="AL31">
        <v>0.899941617209852</v>
      </c>
      <c r="AM31">
        <v>-0.5469109945596381</v>
      </c>
      <c r="AN31">
        <v>14.20650758780908</v>
      </c>
      <c r="AO31">
        <v>0.89636336793299276</v>
      </c>
      <c r="AP31">
        <v>14.20650758780908</v>
      </c>
      <c r="AQ31">
        <v>14.20650758780908</v>
      </c>
      <c r="AR31">
        <v>0.89636336793299276</v>
      </c>
      <c r="AS31">
        <v>181.78673505284061</v>
      </c>
      <c r="AT31">
        <v>-0.2492055981000629</v>
      </c>
      <c r="AU31">
        <v>0.8</v>
      </c>
      <c r="AV31" t="s">
        <v>92</v>
      </c>
      <c r="AW31">
        <v>9.0499070993018006E-3</v>
      </c>
      <c r="AX31">
        <v>0.93428597330443719</v>
      </c>
      <c r="AY31">
        <v>9.0499070993018006E-3</v>
      </c>
      <c r="AZ31">
        <v>9.0499070993018006E-3</v>
      </c>
      <c r="BA31">
        <v>0.93428597330443719</v>
      </c>
      <c r="BB31">
        <v>0.2180186005355636</v>
      </c>
      <c r="BC31">
        <v>-0.58309692889870379</v>
      </c>
      <c r="BD31">
        <v>2.6330594369963801E-2</v>
      </c>
      <c r="BE31">
        <v>0.90877011424936704</v>
      </c>
      <c r="BF31">
        <v>2.6330594369963801E-2</v>
      </c>
      <c r="BG31">
        <v>2.6330594369963801E-2</v>
      </c>
      <c r="BH31">
        <v>0.90877011424936704</v>
      </c>
      <c r="BI31">
        <v>0.2085626500806351</v>
      </c>
      <c r="BJ31">
        <v>0.27737496270078699</v>
      </c>
      <c r="BK31">
        <v>2.3920813042001499E-2</v>
      </c>
      <c r="BL31">
        <v>0.90396550183509439</v>
      </c>
      <c r="BM31">
        <v>2.3920813042001499E-2</v>
      </c>
      <c r="BN31">
        <v>2.3920813042001499E-2</v>
      </c>
      <c r="BO31">
        <v>0.90396550183509439</v>
      </c>
      <c r="BP31">
        <v>0.15522218315484251</v>
      </c>
      <c r="BQ31">
        <v>0.37683203170551272</v>
      </c>
      <c r="BR31">
        <v>56.766729036725017</v>
      </c>
      <c r="BS31">
        <v>0.8384318823430722</v>
      </c>
      <c r="BT31">
        <v>56.766729036725017</v>
      </c>
      <c r="BU31">
        <v>56.766729036725017</v>
      </c>
      <c r="BV31">
        <v>0.8384318823430722</v>
      </c>
      <c r="BW31">
        <v>726.5651367775921</v>
      </c>
      <c r="BX31">
        <v>-1.0679324579078531</v>
      </c>
    </row>
    <row r="32" spans="1:76" hidden="1" x14ac:dyDescent="0.3">
      <c r="A32" t="s">
        <v>160</v>
      </c>
      <c r="B32" t="s">
        <v>161</v>
      </c>
      <c r="C32">
        <v>7</v>
      </c>
      <c r="D32" t="s">
        <v>102</v>
      </c>
      <c r="E32" t="s">
        <v>79</v>
      </c>
      <c r="F32">
        <v>16590</v>
      </c>
      <c r="G32">
        <v>4.5</v>
      </c>
      <c r="H32" t="s">
        <v>132</v>
      </c>
      <c r="I32" t="s">
        <v>81</v>
      </c>
      <c r="J32">
        <v>5</v>
      </c>
      <c r="K32">
        <v>5</v>
      </c>
      <c r="L32" t="s">
        <v>82</v>
      </c>
      <c r="M32" t="b">
        <v>1</v>
      </c>
      <c r="N32" t="b">
        <v>0</v>
      </c>
      <c r="O32" t="b">
        <v>0</v>
      </c>
      <c r="P32" t="s">
        <v>83</v>
      </c>
      <c r="Q32" t="s">
        <v>133</v>
      </c>
      <c r="R32">
        <v>3</v>
      </c>
      <c r="S32" t="s">
        <v>85</v>
      </c>
      <c r="T32" t="s">
        <v>86</v>
      </c>
      <c r="U32" t="s">
        <v>87</v>
      </c>
      <c r="V32">
        <v>1</v>
      </c>
      <c r="W32" t="s">
        <v>134</v>
      </c>
      <c r="X32" t="b">
        <v>0</v>
      </c>
      <c r="Y32" t="s">
        <v>89</v>
      </c>
      <c r="Z32">
        <v>4000</v>
      </c>
      <c r="AA32">
        <v>4000</v>
      </c>
      <c r="AC32">
        <v>256</v>
      </c>
      <c r="AD32" t="s">
        <v>90</v>
      </c>
      <c r="AE32">
        <v>0.15</v>
      </c>
      <c r="AF32" t="s">
        <v>91</v>
      </c>
      <c r="AG32">
        <v>160</v>
      </c>
      <c r="AH32">
        <v>40</v>
      </c>
      <c r="AI32">
        <v>120</v>
      </c>
      <c r="AJ32">
        <v>8.3149822342302199E-2</v>
      </c>
      <c r="AK32">
        <v>6.1538283435367864</v>
      </c>
      <c r="AL32">
        <v>0.89833065328607709</v>
      </c>
      <c r="AM32">
        <v>-3.048251435872448</v>
      </c>
      <c r="AN32">
        <v>7.2875465787343137</v>
      </c>
      <c r="AO32">
        <v>0.90331983089135559</v>
      </c>
      <c r="AP32">
        <v>7.2875465787343137</v>
      </c>
      <c r="AQ32">
        <v>7.2875465787343137</v>
      </c>
      <c r="AR32">
        <v>0.90331983089135559</v>
      </c>
      <c r="AS32">
        <v>373.12139557408551</v>
      </c>
      <c r="AT32">
        <v>-2.0562198087997849</v>
      </c>
      <c r="AU32">
        <v>0.8</v>
      </c>
      <c r="AV32" t="s">
        <v>92</v>
      </c>
      <c r="AW32">
        <v>7.9012785646772003E-3</v>
      </c>
      <c r="AX32">
        <v>0.94262650159488004</v>
      </c>
      <c r="AY32">
        <v>7.9012785646772003E-3</v>
      </c>
      <c r="AZ32">
        <v>7.9012785646772003E-3</v>
      </c>
      <c r="BA32">
        <v>0.94262650159488004</v>
      </c>
      <c r="BB32">
        <v>0.94306101158337718</v>
      </c>
      <c r="BC32">
        <v>-5.8478422828799639</v>
      </c>
      <c r="BD32">
        <v>3.10619989615325E-2</v>
      </c>
      <c r="BE32">
        <v>0.8923768078824883</v>
      </c>
      <c r="BF32">
        <v>3.10619989615325E-2</v>
      </c>
      <c r="BG32">
        <v>3.10619989615325E-2</v>
      </c>
      <c r="BH32">
        <v>0.8923768078824883</v>
      </c>
      <c r="BI32">
        <v>0.1679819030462108</v>
      </c>
      <c r="BJ32">
        <v>0.41797858385751457</v>
      </c>
      <c r="BK32">
        <v>3.4614640467491298E-2</v>
      </c>
      <c r="BL32">
        <v>0.86103316719973733</v>
      </c>
      <c r="BM32">
        <v>3.4614640467491298E-2</v>
      </c>
      <c r="BN32">
        <v>3.4614640467491298E-2</v>
      </c>
      <c r="BO32">
        <v>0.86103316719973733</v>
      </c>
      <c r="BP32">
        <v>0.13716923856983959</v>
      </c>
      <c r="BQ32">
        <v>0.44930889403353907</v>
      </c>
      <c r="BR32">
        <v>29.076608396943609</v>
      </c>
      <c r="BS32">
        <v>0.91724284688831481</v>
      </c>
      <c r="BT32">
        <v>29.076608396943609</v>
      </c>
      <c r="BU32">
        <v>29.076608396943609</v>
      </c>
      <c r="BV32">
        <v>0.91724284688831481</v>
      </c>
      <c r="BW32">
        <v>1491.237370143145</v>
      </c>
      <c r="BX32">
        <v>-3.244324430210209</v>
      </c>
    </row>
    <row r="33" spans="1:76" hidden="1" x14ac:dyDescent="0.3">
      <c r="A33" t="s">
        <v>162</v>
      </c>
      <c r="B33" t="s">
        <v>163</v>
      </c>
      <c r="C33">
        <v>7</v>
      </c>
      <c r="D33" t="s">
        <v>102</v>
      </c>
      <c r="E33" t="s">
        <v>79</v>
      </c>
      <c r="F33">
        <v>16590</v>
      </c>
      <c r="G33">
        <v>4.5</v>
      </c>
      <c r="H33" t="s">
        <v>137</v>
      </c>
      <c r="I33" t="s">
        <v>81</v>
      </c>
      <c r="J33">
        <v>5</v>
      </c>
      <c r="K33">
        <v>5</v>
      </c>
      <c r="L33" t="s">
        <v>82</v>
      </c>
      <c r="M33" t="b">
        <v>1</v>
      </c>
      <c r="N33" t="b">
        <v>0</v>
      </c>
      <c r="O33" t="b">
        <v>0</v>
      </c>
      <c r="P33" t="s">
        <v>83</v>
      </c>
      <c r="Q33" t="s">
        <v>138</v>
      </c>
      <c r="R33">
        <v>3</v>
      </c>
      <c r="S33" t="s">
        <v>85</v>
      </c>
      <c r="T33" t="s">
        <v>86</v>
      </c>
      <c r="U33" t="s">
        <v>87</v>
      </c>
      <c r="V33">
        <v>1</v>
      </c>
      <c r="W33" t="s">
        <v>139</v>
      </c>
      <c r="X33" t="b">
        <v>0</v>
      </c>
      <c r="Y33" t="s">
        <v>89</v>
      </c>
      <c r="Z33">
        <v>4000</v>
      </c>
      <c r="AA33">
        <v>4000</v>
      </c>
      <c r="AC33">
        <v>256</v>
      </c>
      <c r="AD33" t="s">
        <v>90</v>
      </c>
      <c r="AE33">
        <v>0.15</v>
      </c>
      <c r="AF33" t="s">
        <v>91</v>
      </c>
      <c r="AG33">
        <v>160</v>
      </c>
      <c r="AH33">
        <v>40</v>
      </c>
      <c r="AI33">
        <v>120</v>
      </c>
      <c r="AJ33">
        <v>8.2731786076621405E-2</v>
      </c>
      <c r="AK33">
        <v>6.1802764115610627</v>
      </c>
      <c r="AL33">
        <v>0.89866146453385021</v>
      </c>
      <c r="AM33">
        <v>-3.0983387675794201</v>
      </c>
      <c r="AN33">
        <v>7.295776109046952</v>
      </c>
      <c r="AO33">
        <v>0.90354085652529315</v>
      </c>
      <c r="AP33">
        <v>7.295776109046952</v>
      </c>
      <c r="AQ33">
        <v>7.295776109046952</v>
      </c>
      <c r="AR33">
        <v>0.90354085652529315</v>
      </c>
      <c r="AS33">
        <v>392.7208365286603</v>
      </c>
      <c r="AT33">
        <v>-2.1130954633106489</v>
      </c>
      <c r="AU33">
        <v>0.8</v>
      </c>
      <c r="AV33" t="s">
        <v>92</v>
      </c>
      <c r="AW33">
        <v>7.8962421319957003E-3</v>
      </c>
      <c r="AX33">
        <v>0.94266307260804583</v>
      </c>
      <c r="AY33">
        <v>7.8962421319957003E-3</v>
      </c>
      <c r="AZ33">
        <v>7.8962421319957003E-3</v>
      </c>
      <c r="BA33">
        <v>0.94266307260804583</v>
      </c>
      <c r="BB33">
        <v>0.94499774751432442</v>
      </c>
      <c r="BC33">
        <v>-5.8619054898578957</v>
      </c>
      <c r="BD33">
        <v>3.0843844912484101E-2</v>
      </c>
      <c r="BE33">
        <v>0.8931326650686604</v>
      </c>
      <c r="BF33">
        <v>3.0843844912484101E-2</v>
      </c>
      <c r="BG33">
        <v>3.0843844912484101E-2</v>
      </c>
      <c r="BH33">
        <v>0.8931326650686604</v>
      </c>
      <c r="BI33">
        <v>0.167142068094456</v>
      </c>
      <c r="BJ33">
        <v>0.42088843259170738</v>
      </c>
      <c r="BK33">
        <v>3.4568277584964301E-2</v>
      </c>
      <c r="BL33">
        <v>0.86121929950841547</v>
      </c>
      <c r="BM33">
        <v>3.4568277584964301E-2</v>
      </c>
      <c r="BN33">
        <v>3.4568277584964301E-2</v>
      </c>
      <c r="BO33">
        <v>0.86121929950841547</v>
      </c>
      <c r="BP33">
        <v>0.13547887251037319</v>
      </c>
      <c r="BQ33">
        <v>0.45609517909629238</v>
      </c>
      <c r="BR33">
        <v>29.109796071558431</v>
      </c>
      <c r="BS33">
        <v>0.91714838891604977</v>
      </c>
      <c r="BT33">
        <v>29.109796071558431</v>
      </c>
      <c r="BU33">
        <v>29.109796071558431</v>
      </c>
      <c r="BV33">
        <v>0.91714838891604977</v>
      </c>
      <c r="BW33">
        <v>1569.635727426527</v>
      </c>
      <c r="BX33">
        <v>-3.4674599750727042</v>
      </c>
    </row>
    <row r="34" spans="1:76" hidden="1" x14ac:dyDescent="0.3">
      <c r="A34" t="s">
        <v>164</v>
      </c>
      <c r="B34" t="s">
        <v>165</v>
      </c>
      <c r="C34">
        <v>8</v>
      </c>
      <c r="D34" t="s">
        <v>102</v>
      </c>
      <c r="E34" t="s">
        <v>79</v>
      </c>
      <c r="F34">
        <v>16590</v>
      </c>
      <c r="G34">
        <v>4.5</v>
      </c>
      <c r="H34" t="s">
        <v>132</v>
      </c>
      <c r="I34" t="s">
        <v>81</v>
      </c>
      <c r="J34">
        <v>5</v>
      </c>
      <c r="K34">
        <v>5</v>
      </c>
      <c r="L34" t="s">
        <v>82</v>
      </c>
      <c r="M34" t="b">
        <v>1</v>
      </c>
      <c r="N34" t="b">
        <v>0</v>
      </c>
      <c r="O34" t="b">
        <v>0</v>
      </c>
      <c r="P34" t="s">
        <v>83</v>
      </c>
      <c r="Q34" t="s">
        <v>133</v>
      </c>
      <c r="R34">
        <v>3</v>
      </c>
      <c r="S34" t="s">
        <v>85</v>
      </c>
      <c r="T34" t="s">
        <v>86</v>
      </c>
      <c r="U34" t="s">
        <v>87</v>
      </c>
      <c r="V34">
        <v>1</v>
      </c>
      <c r="W34" t="s">
        <v>134</v>
      </c>
      <c r="X34" t="b">
        <v>0</v>
      </c>
      <c r="Y34" t="s">
        <v>89</v>
      </c>
      <c r="Z34">
        <v>4000</v>
      </c>
      <c r="AA34">
        <v>4000</v>
      </c>
      <c r="AC34">
        <v>256</v>
      </c>
      <c r="AD34" t="s">
        <v>90</v>
      </c>
      <c r="AE34">
        <v>0.15</v>
      </c>
      <c r="AF34" t="s">
        <v>91</v>
      </c>
      <c r="AG34">
        <v>160</v>
      </c>
      <c r="AH34">
        <v>40</v>
      </c>
      <c r="AI34">
        <v>120</v>
      </c>
      <c r="AJ34">
        <v>7.5561200620102298E-2</v>
      </c>
      <c r="AK34">
        <v>4.0785166565603603</v>
      </c>
      <c r="AL34">
        <v>0.89767172493501191</v>
      </c>
      <c r="AM34">
        <v>-0.9922574403468718</v>
      </c>
      <c r="AN34">
        <v>5.1831070883949959</v>
      </c>
      <c r="AO34">
        <v>0.89451685472063702</v>
      </c>
      <c r="AP34">
        <v>5.1831070883949959</v>
      </c>
      <c r="AQ34">
        <v>5.1831070883949959</v>
      </c>
      <c r="AR34">
        <v>0.89451685472063702</v>
      </c>
      <c r="AS34">
        <v>246.57596920822749</v>
      </c>
      <c r="AT34">
        <v>-0.70139721111007591</v>
      </c>
      <c r="AU34">
        <v>0.8</v>
      </c>
      <c r="AV34" t="s">
        <v>92</v>
      </c>
      <c r="AW34">
        <v>6.2937996454014997E-3</v>
      </c>
      <c r="AX34">
        <v>0.95429887695241078</v>
      </c>
      <c r="AY34">
        <v>6.2937996454014997E-3</v>
      </c>
      <c r="AZ34">
        <v>6.2937996454014997E-3</v>
      </c>
      <c r="BA34">
        <v>0.95429887695241078</v>
      </c>
      <c r="BB34">
        <v>0.34603844128640221</v>
      </c>
      <c r="BC34">
        <v>-1.512686497095634</v>
      </c>
      <c r="BD34">
        <v>2.5924914063467999E-2</v>
      </c>
      <c r="BE34">
        <v>0.91017570986535956</v>
      </c>
      <c r="BF34">
        <v>2.5924914063467999E-2</v>
      </c>
      <c r="BG34">
        <v>2.5924914063467999E-2</v>
      </c>
      <c r="BH34">
        <v>0.91017570986535956</v>
      </c>
      <c r="BI34">
        <v>0.2133728698847816</v>
      </c>
      <c r="BJ34">
        <v>0.26070857845583739</v>
      </c>
      <c r="BK34">
        <v>5.6704869286868E-2</v>
      </c>
      <c r="BL34">
        <v>0.7723478856713939</v>
      </c>
      <c r="BM34">
        <v>5.6704869286868E-2</v>
      </c>
      <c r="BN34">
        <v>5.6704869286868E-2</v>
      </c>
      <c r="BO34">
        <v>0.7723478856713939</v>
      </c>
      <c r="BP34">
        <v>0.18645032511441989</v>
      </c>
      <c r="BQ34">
        <v>0.25146091925859571</v>
      </c>
      <c r="BR34">
        <v>20.643504770584212</v>
      </c>
      <c r="BS34">
        <v>0.94124494639338263</v>
      </c>
      <c r="BT34">
        <v>20.643504770584212</v>
      </c>
      <c r="BU34">
        <v>20.643504770584212</v>
      </c>
      <c r="BV34">
        <v>0.94124494639338263</v>
      </c>
      <c r="BW34">
        <v>985.55801519662759</v>
      </c>
      <c r="BX34">
        <v>-1.8050718450591119</v>
      </c>
    </row>
    <row r="35" spans="1:76" hidden="1" x14ac:dyDescent="0.3">
      <c r="A35" t="s">
        <v>166</v>
      </c>
      <c r="B35" t="s">
        <v>167</v>
      </c>
      <c r="C35">
        <v>8</v>
      </c>
      <c r="D35" t="s">
        <v>78</v>
      </c>
      <c r="E35" t="s">
        <v>79</v>
      </c>
      <c r="F35">
        <v>16590</v>
      </c>
      <c r="G35">
        <v>4.5</v>
      </c>
      <c r="H35" t="s">
        <v>137</v>
      </c>
      <c r="I35" t="s">
        <v>81</v>
      </c>
      <c r="J35">
        <v>5</v>
      </c>
      <c r="K35">
        <v>5</v>
      </c>
      <c r="L35" t="s">
        <v>82</v>
      </c>
      <c r="M35" t="b">
        <v>1</v>
      </c>
      <c r="N35" t="b">
        <v>0</v>
      </c>
      <c r="O35" t="b">
        <v>0</v>
      </c>
      <c r="P35" t="s">
        <v>83</v>
      </c>
      <c r="Q35" t="s">
        <v>138</v>
      </c>
      <c r="R35">
        <v>3</v>
      </c>
      <c r="S35" t="s">
        <v>85</v>
      </c>
      <c r="T35" t="s">
        <v>86</v>
      </c>
      <c r="U35" t="s">
        <v>87</v>
      </c>
      <c r="V35">
        <v>1</v>
      </c>
      <c r="W35" t="s">
        <v>139</v>
      </c>
      <c r="X35" t="b">
        <v>0</v>
      </c>
      <c r="Y35" t="s">
        <v>89</v>
      </c>
      <c r="Z35">
        <v>4000</v>
      </c>
      <c r="AA35">
        <v>4000</v>
      </c>
      <c r="AC35">
        <v>256</v>
      </c>
      <c r="AD35" t="s">
        <v>90</v>
      </c>
      <c r="AE35">
        <v>0.15</v>
      </c>
      <c r="AF35" t="s">
        <v>91</v>
      </c>
      <c r="AG35">
        <v>160</v>
      </c>
      <c r="AH35">
        <v>40</v>
      </c>
      <c r="AI35">
        <v>120</v>
      </c>
      <c r="AJ35">
        <v>7.5662567267268693E-2</v>
      </c>
      <c r="AK35">
        <v>4.0919445223202153</v>
      </c>
      <c r="AL35">
        <v>0.8974920145411166</v>
      </c>
      <c r="AM35">
        <v>-0.97329249612278801</v>
      </c>
      <c r="AN35">
        <v>5.1588849154793888</v>
      </c>
      <c r="AO35">
        <v>0.89315632628575881</v>
      </c>
      <c r="AP35">
        <v>5.1588849154793888</v>
      </c>
      <c r="AQ35">
        <v>5.1588849154793888</v>
      </c>
      <c r="AR35">
        <v>0.89315632628575881</v>
      </c>
      <c r="AS35">
        <v>243.45177271932371</v>
      </c>
      <c r="AT35">
        <v>-0.68875428683331097</v>
      </c>
      <c r="AU35">
        <v>0.8</v>
      </c>
      <c r="AV35" t="s">
        <v>92</v>
      </c>
      <c r="AW35">
        <v>6.2972502771226997E-3</v>
      </c>
      <c r="AX35">
        <v>0.95427382090459156</v>
      </c>
      <c r="AY35">
        <v>6.2972502771226997E-3</v>
      </c>
      <c r="AZ35">
        <v>6.2972502771226997E-3</v>
      </c>
      <c r="BA35">
        <v>0.95427382090459156</v>
      </c>
      <c r="BB35">
        <v>0.34489291223904422</v>
      </c>
      <c r="BC35">
        <v>-1.504368475090256</v>
      </c>
      <c r="BD35">
        <v>2.6478586141098302E-2</v>
      </c>
      <c r="BE35">
        <v>0.90825735437076605</v>
      </c>
      <c r="BF35">
        <v>2.6478586141098302E-2</v>
      </c>
      <c r="BG35">
        <v>2.6478586141098302E-2</v>
      </c>
      <c r="BH35">
        <v>0.90825735437076605</v>
      </c>
      <c r="BI35">
        <v>0.21236437850580239</v>
      </c>
      <c r="BJ35">
        <v>0.2642027856883839</v>
      </c>
      <c r="BK35">
        <v>5.7646096378439302E-2</v>
      </c>
      <c r="BL35">
        <v>0.76856915661065717</v>
      </c>
      <c r="BM35">
        <v>5.7646096378439302E-2</v>
      </c>
      <c r="BN35">
        <v>5.7646096378439302E-2</v>
      </c>
      <c r="BO35">
        <v>0.76856915661065717</v>
      </c>
      <c r="BP35">
        <v>0.1856532981124526</v>
      </c>
      <c r="BQ35">
        <v>0.25466073057033561</v>
      </c>
      <c r="BR35">
        <v>20.545117729120872</v>
      </c>
      <c r="BS35">
        <v>0.94152497325701923</v>
      </c>
      <c r="BT35">
        <v>20.545117729120872</v>
      </c>
      <c r="BU35">
        <v>20.545117729120872</v>
      </c>
      <c r="BV35">
        <v>0.94152497325701923</v>
      </c>
      <c r="BW35">
        <v>973.06418028843564</v>
      </c>
      <c r="BX35">
        <v>-1.769512188501712</v>
      </c>
    </row>
    <row r="36" spans="1:76" hidden="1" x14ac:dyDescent="0.3">
      <c r="A36" t="s">
        <v>168</v>
      </c>
      <c r="B36" t="s">
        <v>169</v>
      </c>
      <c r="C36">
        <v>9</v>
      </c>
      <c r="D36" t="s">
        <v>102</v>
      </c>
      <c r="E36" t="s">
        <v>79</v>
      </c>
      <c r="F36">
        <v>16590</v>
      </c>
      <c r="G36">
        <v>4.5</v>
      </c>
      <c r="H36" t="s">
        <v>132</v>
      </c>
      <c r="I36" t="s">
        <v>81</v>
      </c>
      <c r="J36">
        <v>5</v>
      </c>
      <c r="K36">
        <v>5</v>
      </c>
      <c r="L36" t="s">
        <v>82</v>
      </c>
      <c r="M36" t="b">
        <v>1</v>
      </c>
      <c r="N36" t="b">
        <v>0</v>
      </c>
      <c r="O36" t="b">
        <v>0</v>
      </c>
      <c r="P36" t="s">
        <v>83</v>
      </c>
      <c r="Q36" t="s">
        <v>133</v>
      </c>
      <c r="R36">
        <v>3</v>
      </c>
      <c r="S36" t="s">
        <v>85</v>
      </c>
      <c r="T36" t="s">
        <v>86</v>
      </c>
      <c r="U36" t="s">
        <v>87</v>
      </c>
      <c r="V36">
        <v>1</v>
      </c>
      <c r="W36" t="s">
        <v>134</v>
      </c>
      <c r="X36" t="b">
        <v>0</v>
      </c>
      <c r="Y36" t="s">
        <v>89</v>
      </c>
      <c r="Z36">
        <v>4000</v>
      </c>
      <c r="AA36">
        <v>4000</v>
      </c>
      <c r="AC36">
        <v>256</v>
      </c>
      <c r="AD36" t="s">
        <v>90</v>
      </c>
      <c r="AE36">
        <v>0.15</v>
      </c>
      <c r="AF36" t="s">
        <v>91</v>
      </c>
      <c r="AG36">
        <v>160</v>
      </c>
      <c r="AH36">
        <v>40</v>
      </c>
      <c r="AI36">
        <v>120</v>
      </c>
      <c r="AJ36">
        <v>6.0380541855760403E-2</v>
      </c>
      <c r="AK36">
        <v>3.1648712450862901</v>
      </c>
      <c r="AL36">
        <v>0.93186478245168136</v>
      </c>
      <c r="AM36">
        <v>-1.870485473318857</v>
      </c>
      <c r="AN36">
        <v>4.3749696084875476</v>
      </c>
      <c r="AO36">
        <v>0.92066897656167401</v>
      </c>
      <c r="AP36">
        <v>4.3749696084875476</v>
      </c>
      <c r="AQ36">
        <v>4.3749696084875476</v>
      </c>
      <c r="AR36">
        <v>0.92066897656167401</v>
      </c>
      <c r="AS36">
        <v>404.01760791100878</v>
      </c>
      <c r="AT36">
        <v>-1.5983437980128361</v>
      </c>
      <c r="AU36">
        <v>0.8</v>
      </c>
      <c r="AV36" t="s">
        <v>92</v>
      </c>
      <c r="AW36">
        <v>6.9633997000469999E-3</v>
      </c>
      <c r="AX36">
        <v>0.94943671479057823</v>
      </c>
      <c r="AY36">
        <v>6.9633997000469999E-3</v>
      </c>
      <c r="AZ36">
        <v>6.9633997000469999E-3</v>
      </c>
      <c r="BA36">
        <v>0.94943671479057823</v>
      </c>
      <c r="BB36">
        <v>0.3182027645704284</v>
      </c>
      <c r="BC36">
        <v>-1.310563493761856</v>
      </c>
      <c r="BD36">
        <v>2.5367475640564501E-2</v>
      </c>
      <c r="BE36">
        <v>0.91210711494190078</v>
      </c>
      <c r="BF36">
        <v>2.5367475640564501E-2</v>
      </c>
      <c r="BG36">
        <v>2.5367475640564501E-2</v>
      </c>
      <c r="BH36">
        <v>0.91210711494190078</v>
      </c>
      <c r="BI36">
        <v>0.51947793980337442</v>
      </c>
      <c r="BJ36">
        <v>-0.7998801102757287</v>
      </c>
      <c r="BK36">
        <v>3.2192780305465699E-2</v>
      </c>
      <c r="BL36">
        <v>0.87075616971128766</v>
      </c>
      <c r="BM36">
        <v>3.2192780305465699E-2</v>
      </c>
      <c r="BN36">
        <v>3.2192780305465699E-2</v>
      </c>
      <c r="BO36">
        <v>0.87075616971128766</v>
      </c>
      <c r="BP36">
        <v>0.4201801386595172</v>
      </c>
      <c r="BQ36">
        <v>-0.68689035293972722</v>
      </c>
      <c r="BR36">
        <v>17.43535477830412</v>
      </c>
      <c r="BS36">
        <v>0.95037590680292905</v>
      </c>
      <c r="BT36">
        <v>17.43535477830412</v>
      </c>
      <c r="BU36">
        <v>17.43535477830412</v>
      </c>
      <c r="BV36">
        <v>0.95037590680292905</v>
      </c>
      <c r="BW36">
        <v>1614.812570801005</v>
      </c>
      <c r="BX36">
        <v>-3.5960412350740358</v>
      </c>
    </row>
    <row r="37" spans="1:76" hidden="1" x14ac:dyDescent="0.3">
      <c r="A37" t="s">
        <v>170</v>
      </c>
      <c r="B37" t="s">
        <v>171</v>
      </c>
      <c r="C37">
        <v>9</v>
      </c>
      <c r="D37" t="s">
        <v>102</v>
      </c>
      <c r="E37" t="s">
        <v>79</v>
      </c>
      <c r="F37">
        <v>16590</v>
      </c>
      <c r="G37">
        <v>4.5</v>
      </c>
      <c r="H37" t="s">
        <v>137</v>
      </c>
      <c r="I37" t="s">
        <v>81</v>
      </c>
      <c r="J37">
        <v>5</v>
      </c>
      <c r="K37">
        <v>5</v>
      </c>
      <c r="L37" t="s">
        <v>82</v>
      </c>
      <c r="M37" t="b">
        <v>1</v>
      </c>
      <c r="N37" t="b">
        <v>0</v>
      </c>
      <c r="O37" t="b">
        <v>0</v>
      </c>
      <c r="P37" t="s">
        <v>83</v>
      </c>
      <c r="Q37" t="s">
        <v>138</v>
      </c>
      <c r="R37">
        <v>3</v>
      </c>
      <c r="S37" t="s">
        <v>85</v>
      </c>
      <c r="T37" t="s">
        <v>86</v>
      </c>
      <c r="U37" t="s">
        <v>87</v>
      </c>
      <c r="V37">
        <v>1</v>
      </c>
      <c r="W37" t="s">
        <v>139</v>
      </c>
      <c r="X37" t="b">
        <v>0</v>
      </c>
      <c r="Y37" t="s">
        <v>89</v>
      </c>
      <c r="Z37">
        <v>4000</v>
      </c>
      <c r="AA37">
        <v>4000</v>
      </c>
      <c r="AC37">
        <v>256</v>
      </c>
      <c r="AD37" t="s">
        <v>90</v>
      </c>
      <c r="AE37">
        <v>0.15</v>
      </c>
      <c r="AF37" t="s">
        <v>91</v>
      </c>
      <c r="AG37">
        <v>160</v>
      </c>
      <c r="AH37">
        <v>40</v>
      </c>
      <c r="AI37">
        <v>120</v>
      </c>
      <c r="AJ37">
        <v>6.02357695530246E-2</v>
      </c>
      <c r="AK37">
        <v>3.1924326164397638</v>
      </c>
      <c r="AL37">
        <v>0.93187064266664243</v>
      </c>
      <c r="AM37">
        <v>-1.8740158005696279</v>
      </c>
      <c r="AN37">
        <v>4.3574979424988873</v>
      </c>
      <c r="AO37">
        <v>0.92055947428866358</v>
      </c>
      <c r="AP37">
        <v>4.3574979424988873</v>
      </c>
      <c r="AQ37">
        <v>4.3574979424988873</v>
      </c>
      <c r="AR37">
        <v>0.92055947428866358</v>
      </c>
      <c r="AS37">
        <v>404.78256301503052</v>
      </c>
      <c r="AT37">
        <v>-1.5997984165597581</v>
      </c>
      <c r="AU37">
        <v>0.8</v>
      </c>
      <c r="AV37" t="s">
        <v>92</v>
      </c>
      <c r="AW37">
        <v>6.9847104241975997E-3</v>
      </c>
      <c r="AX37">
        <v>0.94928197137936277</v>
      </c>
      <c r="AY37">
        <v>6.9847104241975997E-3</v>
      </c>
      <c r="AZ37">
        <v>6.9847104241975997E-3</v>
      </c>
      <c r="BA37">
        <v>0.94928197137936277</v>
      </c>
      <c r="BB37">
        <v>0.31873884690775811</v>
      </c>
      <c r="BC37">
        <v>-1.314456144663104</v>
      </c>
      <c r="BD37">
        <v>2.5439456253848001E-2</v>
      </c>
      <c r="BE37">
        <v>0.9118577174906376</v>
      </c>
      <c r="BF37">
        <v>2.5439456253848001E-2</v>
      </c>
      <c r="BG37">
        <v>2.5439456253848001E-2</v>
      </c>
      <c r="BH37">
        <v>0.9118577174906376</v>
      </c>
      <c r="BI37">
        <v>0.51823366992755782</v>
      </c>
      <c r="BJ37">
        <v>-0.7955689809096862</v>
      </c>
      <c r="BK37">
        <v>3.2250869277688103E-2</v>
      </c>
      <c r="BL37">
        <v>0.87052296086146752</v>
      </c>
      <c r="BM37">
        <v>3.2250869277688103E-2</v>
      </c>
      <c r="BN37">
        <v>3.2250869277688103E-2</v>
      </c>
      <c r="BO37">
        <v>0.87052296086146752</v>
      </c>
      <c r="BP37">
        <v>0.4195635007102359</v>
      </c>
      <c r="BQ37">
        <v>-0.68441474661712109</v>
      </c>
      <c r="BR37">
        <v>17.36531673403972</v>
      </c>
      <c r="BS37">
        <v>0.95057524742318655</v>
      </c>
      <c r="BT37">
        <v>17.36531673403972</v>
      </c>
      <c r="BU37">
        <v>17.36531673403972</v>
      </c>
      <c r="BV37">
        <v>0.95057524742318655</v>
      </c>
      <c r="BW37">
        <v>1617.873716042579</v>
      </c>
      <c r="BX37">
        <v>-3.6047537940491279</v>
      </c>
    </row>
    <row r="38" spans="1:76" x14ac:dyDescent="0.3">
      <c r="A38" t="s">
        <v>76</v>
      </c>
      <c r="B38" t="s">
        <v>172</v>
      </c>
      <c r="C38">
        <v>0</v>
      </c>
      <c r="D38" t="s">
        <v>78</v>
      </c>
      <c r="E38" t="s">
        <v>79</v>
      </c>
      <c r="F38">
        <v>16590</v>
      </c>
      <c r="G38">
        <v>4.5</v>
      </c>
      <c r="H38" t="s">
        <v>173</v>
      </c>
      <c r="I38" t="s">
        <v>81</v>
      </c>
      <c r="J38">
        <v>5</v>
      </c>
      <c r="K38">
        <v>5</v>
      </c>
      <c r="L38" t="s">
        <v>82</v>
      </c>
      <c r="M38" t="b">
        <v>1</v>
      </c>
      <c r="N38" t="b">
        <v>0</v>
      </c>
      <c r="O38" t="b">
        <v>0</v>
      </c>
      <c r="P38" t="s">
        <v>83</v>
      </c>
      <c r="Q38" t="s">
        <v>174</v>
      </c>
      <c r="R38">
        <v>4</v>
      </c>
      <c r="S38" t="s">
        <v>85</v>
      </c>
      <c r="T38" t="s">
        <v>86</v>
      </c>
      <c r="U38" t="s">
        <v>87</v>
      </c>
      <c r="V38">
        <v>1</v>
      </c>
      <c r="W38" t="s">
        <v>175</v>
      </c>
      <c r="X38" t="b">
        <v>0</v>
      </c>
      <c r="Y38" t="s">
        <v>89</v>
      </c>
      <c r="Z38">
        <v>4000</v>
      </c>
      <c r="AA38">
        <v>4000</v>
      </c>
      <c r="AC38">
        <v>256</v>
      </c>
      <c r="AD38" t="s">
        <v>90</v>
      </c>
      <c r="AE38">
        <v>0.15</v>
      </c>
      <c r="AF38" t="s">
        <v>91</v>
      </c>
      <c r="AG38">
        <v>160</v>
      </c>
      <c r="AH38">
        <v>40</v>
      </c>
      <c r="AI38">
        <v>120</v>
      </c>
      <c r="AJ38">
        <v>8.1139539675200198E-2</v>
      </c>
      <c r="AK38">
        <v>3.3783572157266439</v>
      </c>
      <c r="AL38">
        <v>0.9377448424911784</v>
      </c>
      <c r="AM38">
        <v>-0.37285627127127929</v>
      </c>
      <c r="AN38">
        <v>4.1397381184782516</v>
      </c>
      <c r="AO38">
        <v>0.94861374287176725</v>
      </c>
      <c r="AP38">
        <v>4.1397381184782516</v>
      </c>
      <c r="AQ38">
        <v>4.1397381184782516</v>
      </c>
      <c r="AR38">
        <v>0.94861374287176725</v>
      </c>
      <c r="AS38">
        <v>190.4971730616532</v>
      </c>
      <c r="AT38">
        <v>0.11344945647887859</v>
      </c>
      <c r="AU38">
        <v>0.8</v>
      </c>
      <c r="AV38" t="s">
        <v>92</v>
      </c>
      <c r="AW38">
        <v>8.4109296538784004E-3</v>
      </c>
      <c r="AX38">
        <v>0.93892577572955305</v>
      </c>
      <c r="AY38">
        <v>8.4109296538784004E-3</v>
      </c>
      <c r="AZ38">
        <v>8.4109296538784004E-3</v>
      </c>
      <c r="BA38">
        <v>0.93892577572955305</v>
      </c>
      <c r="BB38">
        <v>0.14600003650172691</v>
      </c>
      <c r="BC38">
        <v>-6.0149036995950499E-2</v>
      </c>
      <c r="BD38">
        <v>1.0151162083541901E-2</v>
      </c>
      <c r="BE38">
        <v>0.96482839148613719</v>
      </c>
      <c r="BF38">
        <v>1.0151162083541901E-2</v>
      </c>
      <c r="BG38">
        <v>1.0151162083541901E-2</v>
      </c>
      <c r="BH38">
        <v>0.96482839148613719</v>
      </c>
      <c r="BI38">
        <v>5.80289340211168E-2</v>
      </c>
      <c r="BJ38">
        <v>0.79894213755324439</v>
      </c>
      <c r="BK38">
        <v>1.5509683188459199E-2</v>
      </c>
      <c r="BL38">
        <v>0.93773352774067242</v>
      </c>
      <c r="BM38">
        <v>1.5509683188459199E-2</v>
      </c>
      <c r="BN38">
        <v>1.5509683188459199E-2</v>
      </c>
      <c r="BO38">
        <v>0.93773352774067242</v>
      </c>
      <c r="BP38">
        <v>2.91192839188011E-2</v>
      </c>
      <c r="BQ38">
        <v>0.8830952855509846</v>
      </c>
      <c r="BR38">
        <v>16.524880698987069</v>
      </c>
      <c r="BS38">
        <v>0.95296727653070601</v>
      </c>
      <c r="BT38">
        <v>16.524880698987069</v>
      </c>
      <c r="BU38">
        <v>16.524880698987069</v>
      </c>
      <c r="BV38">
        <v>0.95296727653070601</v>
      </c>
      <c r="BW38">
        <v>761.75554399217094</v>
      </c>
      <c r="BX38">
        <v>-1.168090560192766</v>
      </c>
    </row>
    <row r="39" spans="1:76" hidden="1" x14ac:dyDescent="0.3">
      <c r="A39" t="s">
        <v>176</v>
      </c>
      <c r="B39" t="s">
        <v>177</v>
      </c>
      <c r="C39">
        <v>1</v>
      </c>
      <c r="D39" t="s">
        <v>78</v>
      </c>
      <c r="E39" t="s">
        <v>79</v>
      </c>
      <c r="F39">
        <v>16590</v>
      </c>
      <c r="G39">
        <v>4.5</v>
      </c>
      <c r="H39" t="s">
        <v>173</v>
      </c>
      <c r="I39" t="s">
        <v>81</v>
      </c>
      <c r="J39">
        <v>5</v>
      </c>
      <c r="K39">
        <v>5</v>
      </c>
      <c r="L39" t="s">
        <v>82</v>
      </c>
      <c r="M39" t="b">
        <v>1</v>
      </c>
      <c r="N39" t="b">
        <v>0</v>
      </c>
      <c r="O39" t="b">
        <v>0</v>
      </c>
      <c r="P39" t="s">
        <v>83</v>
      </c>
      <c r="Q39" t="s">
        <v>174</v>
      </c>
      <c r="R39">
        <v>4</v>
      </c>
      <c r="S39" t="s">
        <v>85</v>
      </c>
      <c r="T39" t="s">
        <v>86</v>
      </c>
      <c r="U39" t="s">
        <v>87</v>
      </c>
      <c r="V39">
        <v>1</v>
      </c>
      <c r="W39" t="s">
        <v>175</v>
      </c>
      <c r="X39" t="b">
        <v>0</v>
      </c>
      <c r="Y39" t="s">
        <v>89</v>
      </c>
      <c r="Z39">
        <v>4000</v>
      </c>
      <c r="AA39">
        <v>4000</v>
      </c>
      <c r="AC39">
        <v>256</v>
      </c>
      <c r="AD39" t="s">
        <v>90</v>
      </c>
      <c r="AE39">
        <v>0.15</v>
      </c>
      <c r="AF39" t="s">
        <v>91</v>
      </c>
      <c r="AG39">
        <v>160</v>
      </c>
      <c r="AH39">
        <v>40</v>
      </c>
      <c r="AI39">
        <v>120</v>
      </c>
      <c r="AJ39">
        <v>8.7781474534907505E-2</v>
      </c>
      <c r="AK39">
        <v>2.431929739234743</v>
      </c>
      <c r="AL39">
        <v>0.95356088346441081</v>
      </c>
      <c r="AM39">
        <v>-2.2380800996332941</v>
      </c>
      <c r="AN39">
        <v>3.5130948108578171</v>
      </c>
      <c r="AO39">
        <v>0.95175248757095243</v>
      </c>
      <c r="AP39">
        <v>3.5130948108578171</v>
      </c>
      <c r="AQ39">
        <v>3.5130948108578171</v>
      </c>
      <c r="AR39">
        <v>0.95175248757095243</v>
      </c>
      <c r="AS39">
        <v>383.14251834003051</v>
      </c>
      <c r="AT39">
        <v>-1.3657864671672491</v>
      </c>
      <c r="AU39">
        <v>0.8</v>
      </c>
      <c r="AV39" t="s">
        <v>92</v>
      </c>
      <c r="AW39">
        <v>6.7041482355951997E-3</v>
      </c>
      <c r="AX39">
        <v>0.95131921562389243</v>
      </c>
      <c r="AY39">
        <v>6.7041482355951997E-3</v>
      </c>
      <c r="AZ39">
        <v>6.7041482355951997E-3</v>
      </c>
      <c r="BA39">
        <v>0.95131921562389243</v>
      </c>
      <c r="BB39">
        <v>0.63915534406439323</v>
      </c>
      <c r="BC39">
        <v>-3.641094199265265</v>
      </c>
      <c r="BD39">
        <v>1.2154978741497201E-2</v>
      </c>
      <c r="BE39">
        <v>0.95788559474551316</v>
      </c>
      <c r="BF39">
        <v>1.2154978741497201E-2</v>
      </c>
      <c r="BG39">
        <v>1.2154978741497201E-2</v>
      </c>
      <c r="BH39">
        <v>0.95788559474551316</v>
      </c>
      <c r="BI39">
        <v>0.11328630904325571</v>
      </c>
      <c r="BJ39">
        <v>0.6074871350828035</v>
      </c>
      <c r="BK39">
        <v>1.55173253332948E-2</v>
      </c>
      <c r="BL39">
        <v>0.93770284694638195</v>
      </c>
      <c r="BM39">
        <v>1.55173253332948E-2</v>
      </c>
      <c r="BN39">
        <v>1.55173253332948E-2</v>
      </c>
      <c r="BO39">
        <v>0.93770284694638195</v>
      </c>
      <c r="BP39">
        <v>1.7377522397811401E-2</v>
      </c>
      <c r="BQ39">
        <v>0.93023474411622298</v>
      </c>
      <c r="BR39">
        <v>14.01800279112086</v>
      </c>
      <c r="BS39">
        <v>0.96010229296802163</v>
      </c>
      <c r="BT39">
        <v>14.01800279112086</v>
      </c>
      <c r="BU39">
        <v>14.01800279112086</v>
      </c>
      <c r="BV39">
        <v>0.96010229296802163</v>
      </c>
      <c r="BW39">
        <v>1531.8002541846199</v>
      </c>
      <c r="BX39">
        <v>-3.3597735486027358</v>
      </c>
    </row>
    <row r="40" spans="1:76" hidden="1" x14ac:dyDescent="0.3">
      <c r="A40" t="s">
        <v>178</v>
      </c>
      <c r="B40" t="s">
        <v>179</v>
      </c>
      <c r="C40">
        <v>2</v>
      </c>
      <c r="D40" t="s">
        <v>78</v>
      </c>
      <c r="E40" t="s">
        <v>79</v>
      </c>
      <c r="F40">
        <v>16590</v>
      </c>
      <c r="G40">
        <v>4.5</v>
      </c>
      <c r="H40" t="s">
        <v>173</v>
      </c>
      <c r="I40" t="s">
        <v>81</v>
      </c>
      <c r="J40">
        <v>5</v>
      </c>
      <c r="K40">
        <v>5</v>
      </c>
      <c r="L40" t="s">
        <v>82</v>
      </c>
      <c r="M40" t="b">
        <v>1</v>
      </c>
      <c r="N40" t="b">
        <v>0</v>
      </c>
      <c r="O40" t="b">
        <v>0</v>
      </c>
      <c r="P40" t="s">
        <v>83</v>
      </c>
      <c r="Q40" t="s">
        <v>174</v>
      </c>
      <c r="R40">
        <v>4</v>
      </c>
      <c r="S40" t="s">
        <v>85</v>
      </c>
      <c r="T40" t="s">
        <v>86</v>
      </c>
      <c r="U40" t="s">
        <v>87</v>
      </c>
      <c r="V40">
        <v>1</v>
      </c>
      <c r="W40" t="s">
        <v>175</v>
      </c>
      <c r="X40" t="b">
        <v>0</v>
      </c>
      <c r="Y40" t="s">
        <v>89</v>
      </c>
      <c r="Z40">
        <v>4000</v>
      </c>
      <c r="AA40">
        <v>4000</v>
      </c>
      <c r="AC40">
        <v>256</v>
      </c>
      <c r="AD40" t="s">
        <v>90</v>
      </c>
      <c r="AE40">
        <v>0.15</v>
      </c>
      <c r="AF40" t="s">
        <v>91</v>
      </c>
      <c r="AG40">
        <v>160</v>
      </c>
      <c r="AH40">
        <v>40</v>
      </c>
      <c r="AI40">
        <v>120</v>
      </c>
      <c r="AJ40">
        <v>8.3203446060324093E-2</v>
      </c>
      <c r="AK40">
        <v>4.4129598544938382</v>
      </c>
      <c r="AL40">
        <v>0.94146257287268564</v>
      </c>
      <c r="AM40">
        <v>-1.3498267354082361</v>
      </c>
      <c r="AN40">
        <v>5.7475960919408617</v>
      </c>
      <c r="AO40">
        <v>0.94082380005126043</v>
      </c>
      <c r="AP40">
        <v>5.7475960919408617</v>
      </c>
      <c r="AQ40">
        <v>5.7475960919408617</v>
      </c>
      <c r="AR40">
        <v>0.94082380005126043</v>
      </c>
      <c r="AS40">
        <v>235.93722174267569</v>
      </c>
      <c r="AT40">
        <v>-0.85850665827190387</v>
      </c>
      <c r="AU40">
        <v>0.8</v>
      </c>
      <c r="AV40" t="s">
        <v>92</v>
      </c>
      <c r="AW40">
        <v>6.1560025698549001E-3</v>
      </c>
      <c r="AX40">
        <v>0.95529946188678405</v>
      </c>
      <c r="AY40">
        <v>6.1560025698549001E-3</v>
      </c>
      <c r="AZ40">
        <v>6.1560025698549001E-3</v>
      </c>
      <c r="BA40">
        <v>0.95529946188678405</v>
      </c>
      <c r="BB40">
        <v>0.49981245633585319</v>
      </c>
      <c r="BC40">
        <v>-2.629284669779981</v>
      </c>
      <c r="BD40">
        <v>1.65925812011023E-2</v>
      </c>
      <c r="BE40">
        <v>0.94251025001503796</v>
      </c>
      <c r="BF40">
        <v>1.65925812011023E-2</v>
      </c>
      <c r="BG40">
        <v>1.65925812011023E-2</v>
      </c>
      <c r="BH40">
        <v>0.94251025001503796</v>
      </c>
      <c r="BI40">
        <v>0.2653787129547529</v>
      </c>
      <c r="BJ40">
        <v>8.0519439730924694E-2</v>
      </c>
      <c r="BK40">
        <v>1.72351375530631E-2</v>
      </c>
      <c r="BL40">
        <v>0.93080637423128965</v>
      </c>
      <c r="BM40">
        <v>1.72351375530631E-2</v>
      </c>
      <c r="BN40">
        <v>1.72351375530631E-2</v>
      </c>
      <c r="BO40">
        <v>0.93080637423128965</v>
      </c>
      <c r="BP40">
        <v>5.0192355714513803E-2</v>
      </c>
      <c r="BQ40">
        <v>0.79849356774394797</v>
      </c>
      <c r="BR40">
        <v>22.95040064643943</v>
      </c>
      <c r="BS40">
        <v>0.93467911407193038</v>
      </c>
      <c r="BT40">
        <v>22.95040064643943</v>
      </c>
      <c r="BU40">
        <v>22.95040064643943</v>
      </c>
      <c r="BV40">
        <v>0.93467911407193038</v>
      </c>
      <c r="BW40">
        <v>942.93350344569956</v>
      </c>
      <c r="BX40">
        <v>-1.6837549707824979</v>
      </c>
    </row>
    <row r="41" spans="1:76" hidden="1" x14ac:dyDescent="0.3">
      <c r="A41" t="s">
        <v>180</v>
      </c>
      <c r="B41" t="s">
        <v>181</v>
      </c>
      <c r="C41">
        <v>3</v>
      </c>
      <c r="D41" t="s">
        <v>102</v>
      </c>
      <c r="E41" t="s">
        <v>79</v>
      </c>
      <c r="F41">
        <v>16590</v>
      </c>
      <c r="G41">
        <v>4.5</v>
      </c>
      <c r="H41" t="s">
        <v>173</v>
      </c>
      <c r="I41" t="s">
        <v>81</v>
      </c>
      <c r="J41">
        <v>5</v>
      </c>
      <c r="K41">
        <v>5</v>
      </c>
      <c r="L41" t="s">
        <v>82</v>
      </c>
      <c r="M41" t="b">
        <v>1</v>
      </c>
      <c r="N41" t="b">
        <v>0</v>
      </c>
      <c r="O41" t="b">
        <v>0</v>
      </c>
      <c r="P41" t="s">
        <v>83</v>
      </c>
      <c r="Q41" t="s">
        <v>174</v>
      </c>
      <c r="R41">
        <v>4</v>
      </c>
      <c r="S41" t="s">
        <v>85</v>
      </c>
      <c r="T41" t="s">
        <v>86</v>
      </c>
      <c r="U41" t="s">
        <v>87</v>
      </c>
      <c r="V41">
        <v>1</v>
      </c>
      <c r="W41" t="s">
        <v>175</v>
      </c>
      <c r="X41" t="b">
        <v>0</v>
      </c>
      <c r="Y41" t="s">
        <v>89</v>
      </c>
      <c r="Z41">
        <v>4000</v>
      </c>
      <c r="AA41">
        <v>4000</v>
      </c>
      <c r="AC41">
        <v>256</v>
      </c>
      <c r="AD41" t="s">
        <v>90</v>
      </c>
      <c r="AE41">
        <v>0.15</v>
      </c>
      <c r="AF41" t="s">
        <v>91</v>
      </c>
      <c r="AG41">
        <v>160</v>
      </c>
      <c r="AH41">
        <v>40</v>
      </c>
      <c r="AI41">
        <v>120</v>
      </c>
      <c r="AJ41">
        <v>8.7110872535711606E-2</v>
      </c>
      <c r="AK41">
        <v>3.8019676257662729</v>
      </c>
      <c r="AL41">
        <v>0.92368304327455364</v>
      </c>
      <c r="AM41">
        <v>-2.89985280366307</v>
      </c>
      <c r="AN41">
        <v>4.5757162731430068</v>
      </c>
      <c r="AO41">
        <v>0.93173006607025677</v>
      </c>
      <c r="AP41">
        <v>4.5757162731430068</v>
      </c>
      <c r="AQ41">
        <v>4.5757162731430068</v>
      </c>
      <c r="AR41">
        <v>0.93173006607025677</v>
      </c>
      <c r="AS41">
        <v>415.73647571130738</v>
      </c>
      <c r="AT41">
        <v>-1.9589878400952661</v>
      </c>
      <c r="AU41">
        <v>0.8</v>
      </c>
      <c r="AV41" t="s">
        <v>92</v>
      </c>
      <c r="AW41">
        <v>9.6520381313563008E-3</v>
      </c>
      <c r="AX41">
        <v>0.92991372348126378</v>
      </c>
      <c r="AY41">
        <v>9.6520381313563008E-3</v>
      </c>
      <c r="AZ41">
        <v>9.6520381313563008E-3</v>
      </c>
      <c r="BA41">
        <v>0.92991372348126378</v>
      </c>
      <c r="BB41">
        <v>0.79487522385590981</v>
      </c>
      <c r="BC41">
        <v>-4.7718218658994349</v>
      </c>
      <c r="BD41">
        <v>2.0061533066573298E-2</v>
      </c>
      <c r="BE41">
        <v>0.93049107270689602</v>
      </c>
      <c r="BF41">
        <v>2.0061533066573298E-2</v>
      </c>
      <c r="BG41">
        <v>2.0061533066573298E-2</v>
      </c>
      <c r="BH41">
        <v>0.93049107270689602</v>
      </c>
      <c r="BI41">
        <v>0.33930848731481589</v>
      </c>
      <c r="BJ41">
        <v>-0.17563143835682579</v>
      </c>
      <c r="BK41">
        <v>2.0308878674604899E-2</v>
      </c>
      <c r="BL41">
        <v>0.91846627585847096</v>
      </c>
      <c r="BM41">
        <v>2.0308878674604899E-2</v>
      </c>
      <c r="BN41">
        <v>2.0308878674604899E-2</v>
      </c>
      <c r="BO41">
        <v>0.91846627585847096</v>
      </c>
      <c r="BP41">
        <v>3.9555181145581798E-2</v>
      </c>
      <c r="BQ41">
        <v>0.84119845907963153</v>
      </c>
      <c r="BR41">
        <v>18.252842642699509</v>
      </c>
      <c r="BS41">
        <v>0.94804919223439543</v>
      </c>
      <c r="BT41">
        <v>18.252842642699509</v>
      </c>
      <c r="BU41">
        <v>18.252842642699509</v>
      </c>
      <c r="BV41">
        <v>0.94804919223439543</v>
      </c>
      <c r="BW41">
        <v>1661.77216395292</v>
      </c>
      <c r="BX41">
        <v>-3.7296965152044361</v>
      </c>
    </row>
    <row r="42" spans="1:76" hidden="1" x14ac:dyDescent="0.3">
      <c r="A42" t="s">
        <v>182</v>
      </c>
      <c r="B42" t="s">
        <v>183</v>
      </c>
      <c r="C42">
        <v>4</v>
      </c>
      <c r="D42" t="s">
        <v>78</v>
      </c>
      <c r="E42" t="s">
        <v>79</v>
      </c>
      <c r="F42">
        <v>16590</v>
      </c>
      <c r="G42">
        <v>4.5</v>
      </c>
      <c r="H42" t="s">
        <v>173</v>
      </c>
      <c r="I42" t="s">
        <v>81</v>
      </c>
      <c r="J42">
        <v>5</v>
      </c>
      <c r="K42">
        <v>5</v>
      </c>
      <c r="L42" t="s">
        <v>82</v>
      </c>
      <c r="M42" t="b">
        <v>1</v>
      </c>
      <c r="N42" t="b">
        <v>0</v>
      </c>
      <c r="O42" t="b">
        <v>0</v>
      </c>
      <c r="P42" t="s">
        <v>83</v>
      </c>
      <c r="Q42" t="s">
        <v>174</v>
      </c>
      <c r="R42">
        <v>4</v>
      </c>
      <c r="S42" t="s">
        <v>85</v>
      </c>
      <c r="T42" t="s">
        <v>86</v>
      </c>
      <c r="U42" t="s">
        <v>87</v>
      </c>
      <c r="V42">
        <v>1</v>
      </c>
      <c r="W42" t="s">
        <v>175</v>
      </c>
      <c r="X42" t="b">
        <v>0</v>
      </c>
      <c r="Y42" t="s">
        <v>89</v>
      </c>
      <c r="Z42">
        <v>4000</v>
      </c>
      <c r="AA42">
        <v>4000</v>
      </c>
      <c r="AC42">
        <v>256</v>
      </c>
      <c r="AD42" t="s">
        <v>90</v>
      </c>
      <c r="AE42">
        <v>0.15</v>
      </c>
      <c r="AF42" t="s">
        <v>91</v>
      </c>
      <c r="AG42">
        <v>160</v>
      </c>
      <c r="AH42">
        <v>40</v>
      </c>
      <c r="AI42">
        <v>120</v>
      </c>
      <c r="AJ42">
        <v>7.2114703946446604E-2</v>
      </c>
      <c r="AK42">
        <v>9.4430871140752632</v>
      </c>
      <c r="AL42">
        <v>0.90290158586208424</v>
      </c>
      <c r="AM42">
        <v>-0.93802558028882499</v>
      </c>
      <c r="AN42">
        <v>11.098691692340459</v>
      </c>
      <c r="AO42">
        <v>0.90912532816395697</v>
      </c>
      <c r="AP42">
        <v>11.098691692340459</v>
      </c>
      <c r="AQ42">
        <v>11.098691692340459</v>
      </c>
      <c r="AR42">
        <v>0.90912532816395697</v>
      </c>
      <c r="AS42">
        <v>527.76974903623272</v>
      </c>
      <c r="AT42">
        <v>-0.89344107492532177</v>
      </c>
      <c r="AU42">
        <v>0.8</v>
      </c>
      <c r="AV42" t="s">
        <v>92</v>
      </c>
      <c r="AW42">
        <v>9.9975901434265005E-3</v>
      </c>
      <c r="AX42">
        <v>0.92740456908921043</v>
      </c>
      <c r="AY42">
        <v>9.9975901434265005E-3</v>
      </c>
      <c r="AZ42">
        <v>9.9975901434265005E-3</v>
      </c>
      <c r="BA42">
        <v>0.92740456908921043</v>
      </c>
      <c r="BB42">
        <v>8.5743050740134899E-2</v>
      </c>
      <c r="BC42">
        <v>0.3773945894172861</v>
      </c>
      <c r="BD42">
        <v>2.0388554017014102E-2</v>
      </c>
      <c r="BE42">
        <v>0.92935801495941084</v>
      </c>
      <c r="BF42">
        <v>2.0388554017014102E-2</v>
      </c>
      <c r="BG42">
        <v>2.0388554017014102E-2</v>
      </c>
      <c r="BH42">
        <v>0.92935801495941084</v>
      </c>
      <c r="BI42">
        <v>0.23049007702992449</v>
      </c>
      <c r="BJ42">
        <v>0.201401111625439</v>
      </c>
      <c r="BK42">
        <v>2.34287712514358E-2</v>
      </c>
      <c r="BL42">
        <v>0.90594089399045996</v>
      </c>
      <c r="BM42">
        <v>2.34287712514358E-2</v>
      </c>
      <c r="BN42">
        <v>2.34287712514358E-2</v>
      </c>
      <c r="BO42">
        <v>0.90594089399045996</v>
      </c>
      <c r="BP42">
        <v>3.6132343823627198E-2</v>
      </c>
      <c r="BQ42">
        <v>0.8549400682773145</v>
      </c>
      <c r="BR42">
        <v>44.34095185395018</v>
      </c>
      <c r="BS42">
        <v>0.87379783461674498</v>
      </c>
      <c r="BT42">
        <v>44.34095185395018</v>
      </c>
      <c r="BU42">
        <v>44.34095185395018</v>
      </c>
      <c r="BV42">
        <v>0.87379783461674498</v>
      </c>
      <c r="BW42">
        <v>2110.7266306733432</v>
      </c>
      <c r="BX42">
        <v>-5.0075000690213418</v>
      </c>
    </row>
    <row r="43" spans="1:76" hidden="1" x14ac:dyDescent="0.3">
      <c r="A43" t="s">
        <v>184</v>
      </c>
      <c r="B43" t="s">
        <v>185</v>
      </c>
      <c r="C43">
        <v>5</v>
      </c>
      <c r="D43" t="s">
        <v>102</v>
      </c>
      <c r="E43" t="s">
        <v>79</v>
      </c>
      <c r="F43">
        <v>16590</v>
      </c>
      <c r="G43">
        <v>4.5</v>
      </c>
      <c r="H43" t="s">
        <v>173</v>
      </c>
      <c r="I43" t="s">
        <v>81</v>
      </c>
      <c r="J43">
        <v>5</v>
      </c>
      <c r="K43">
        <v>5</v>
      </c>
      <c r="L43" t="s">
        <v>82</v>
      </c>
      <c r="M43" t="b">
        <v>1</v>
      </c>
      <c r="N43" t="b">
        <v>0</v>
      </c>
      <c r="O43" t="b">
        <v>0</v>
      </c>
      <c r="P43" t="s">
        <v>83</v>
      </c>
      <c r="Q43" t="s">
        <v>174</v>
      </c>
      <c r="R43">
        <v>4</v>
      </c>
      <c r="S43" t="s">
        <v>85</v>
      </c>
      <c r="T43" t="s">
        <v>86</v>
      </c>
      <c r="U43" t="s">
        <v>87</v>
      </c>
      <c r="V43">
        <v>1</v>
      </c>
      <c r="W43" t="s">
        <v>175</v>
      </c>
      <c r="X43" t="b">
        <v>0</v>
      </c>
      <c r="Y43" t="s">
        <v>89</v>
      </c>
      <c r="Z43">
        <v>4000</v>
      </c>
      <c r="AA43">
        <v>4000</v>
      </c>
      <c r="AC43">
        <v>256</v>
      </c>
      <c r="AD43" t="s">
        <v>90</v>
      </c>
      <c r="AE43">
        <v>0.15</v>
      </c>
      <c r="AF43" t="s">
        <v>91</v>
      </c>
      <c r="AG43">
        <v>160</v>
      </c>
      <c r="AH43">
        <v>40</v>
      </c>
      <c r="AI43">
        <v>120</v>
      </c>
      <c r="AJ43">
        <v>7.4317580065055705E-2</v>
      </c>
      <c r="AK43">
        <v>4.5296605715821583</v>
      </c>
      <c r="AL43">
        <v>0.91640328253732084</v>
      </c>
      <c r="AM43">
        <v>-2.0121162334895621</v>
      </c>
      <c r="AN43">
        <v>6.0899369063662716</v>
      </c>
      <c r="AO43">
        <v>0.92008302601588443</v>
      </c>
      <c r="AP43">
        <v>6.0899369063662716</v>
      </c>
      <c r="AQ43">
        <v>6.0899369063662716</v>
      </c>
      <c r="AR43">
        <v>0.92008302601588443</v>
      </c>
      <c r="AS43">
        <v>318.38860714665782</v>
      </c>
      <c r="AT43">
        <v>-1.292370426001723</v>
      </c>
      <c r="AU43">
        <v>0.8</v>
      </c>
      <c r="AV43" t="s">
        <v>92</v>
      </c>
      <c r="AW43">
        <v>1.1700638366078099E-2</v>
      </c>
      <c r="AX43">
        <v>0.91503823702202358</v>
      </c>
      <c r="AY43">
        <v>1.1700638366078099E-2</v>
      </c>
      <c r="AZ43">
        <v>1.1700638366078099E-2</v>
      </c>
      <c r="BA43">
        <v>0.91503823702202358</v>
      </c>
      <c r="BB43">
        <v>0.63601877135388907</v>
      </c>
      <c r="BC43">
        <v>-3.6183186259285449</v>
      </c>
      <c r="BD43">
        <v>2.0547590292121699E-2</v>
      </c>
      <c r="BE43">
        <v>0.92880698823345043</v>
      </c>
      <c r="BF43">
        <v>2.0547590292121699E-2</v>
      </c>
      <c r="BG43">
        <v>2.0547590292121699E-2</v>
      </c>
      <c r="BH43">
        <v>0.92880698823345043</v>
      </c>
      <c r="BI43">
        <v>0.22393063194546869</v>
      </c>
      <c r="BJ43">
        <v>0.2241281878636075</v>
      </c>
      <c r="BK43">
        <v>2.3498650918243401E-2</v>
      </c>
      <c r="BL43">
        <v>0.90566034923129923</v>
      </c>
      <c r="BM43">
        <v>2.3498650918243401E-2</v>
      </c>
      <c r="BN43">
        <v>2.3498650918243401E-2</v>
      </c>
      <c r="BO43">
        <v>0.90566034923129923</v>
      </c>
      <c r="BP43">
        <v>3.8131760629162403E-2</v>
      </c>
      <c r="BQ43">
        <v>0.84691304222243458</v>
      </c>
      <c r="BR43">
        <v>24.304000745888739</v>
      </c>
      <c r="BS43">
        <v>0.93082652957676282</v>
      </c>
      <c r="BT43">
        <v>24.304000745888739</v>
      </c>
      <c r="BU43">
        <v>24.304000745888739</v>
      </c>
      <c r="BV43">
        <v>0.93082652957676282</v>
      </c>
      <c r="BW43">
        <v>1272.6563474227021</v>
      </c>
      <c r="BX43">
        <v>-2.62220430816441</v>
      </c>
    </row>
    <row r="44" spans="1:76" hidden="1" x14ac:dyDescent="0.3">
      <c r="A44" t="s">
        <v>186</v>
      </c>
      <c r="B44" t="s">
        <v>187</v>
      </c>
      <c r="C44">
        <v>6</v>
      </c>
      <c r="D44" t="s">
        <v>78</v>
      </c>
      <c r="E44" t="s">
        <v>79</v>
      </c>
      <c r="F44">
        <v>16590</v>
      </c>
      <c r="G44">
        <v>4.5</v>
      </c>
      <c r="H44" t="s">
        <v>173</v>
      </c>
      <c r="I44" t="s">
        <v>81</v>
      </c>
      <c r="J44">
        <v>5</v>
      </c>
      <c r="K44">
        <v>5</v>
      </c>
      <c r="L44" t="s">
        <v>82</v>
      </c>
      <c r="M44" t="b">
        <v>1</v>
      </c>
      <c r="N44" t="b">
        <v>0</v>
      </c>
      <c r="O44" t="b">
        <v>0</v>
      </c>
      <c r="P44" t="s">
        <v>83</v>
      </c>
      <c r="Q44" t="s">
        <v>174</v>
      </c>
      <c r="R44">
        <v>4</v>
      </c>
      <c r="S44" t="s">
        <v>85</v>
      </c>
      <c r="T44" t="s">
        <v>86</v>
      </c>
      <c r="U44" t="s">
        <v>87</v>
      </c>
      <c r="V44">
        <v>1</v>
      </c>
      <c r="W44" t="s">
        <v>175</v>
      </c>
      <c r="X44" t="b">
        <v>0</v>
      </c>
      <c r="Y44" t="s">
        <v>89</v>
      </c>
      <c r="Z44">
        <v>4000</v>
      </c>
      <c r="AA44">
        <v>4000</v>
      </c>
      <c r="AC44">
        <v>256</v>
      </c>
      <c r="AD44" t="s">
        <v>90</v>
      </c>
      <c r="AE44">
        <v>0.15</v>
      </c>
      <c r="AF44" t="s">
        <v>91</v>
      </c>
      <c r="AG44">
        <v>160</v>
      </c>
      <c r="AH44">
        <v>40</v>
      </c>
      <c r="AI44">
        <v>120</v>
      </c>
      <c r="AJ44">
        <v>6.5763889022123295E-2</v>
      </c>
      <c r="AK44">
        <v>7.5707546289782188</v>
      </c>
      <c r="AL44">
        <v>0.92246434610671479</v>
      </c>
      <c r="AM44">
        <v>-0.51811410271197167</v>
      </c>
      <c r="AN44">
        <v>9.0715605514195712</v>
      </c>
      <c r="AO44">
        <v>0.92061214828321403</v>
      </c>
      <c r="AP44">
        <v>9.0715605514195712</v>
      </c>
      <c r="AQ44">
        <v>9.0715605514195712</v>
      </c>
      <c r="AR44">
        <v>0.92061214828321403</v>
      </c>
      <c r="AS44">
        <v>389.34540885239448</v>
      </c>
      <c r="AT44">
        <v>-0.52175173496595628</v>
      </c>
      <c r="AU44">
        <v>0.8</v>
      </c>
      <c r="AV44" t="s">
        <v>92</v>
      </c>
      <c r="AW44">
        <v>6.9721219149971002E-3</v>
      </c>
      <c r="AX44">
        <v>0.94937338023257845</v>
      </c>
      <c r="AY44">
        <v>6.9721219149971002E-3</v>
      </c>
      <c r="AZ44">
        <v>6.9721219149971002E-3</v>
      </c>
      <c r="BA44">
        <v>0.94937338023257845</v>
      </c>
      <c r="BB44">
        <v>0.1898651640881921</v>
      </c>
      <c r="BC44">
        <v>-0.37866657906482137</v>
      </c>
      <c r="BD44">
        <v>1.75880203205772E-2</v>
      </c>
      <c r="BE44">
        <v>0.93906126607394624</v>
      </c>
      <c r="BF44">
        <v>1.75880203205772E-2</v>
      </c>
      <c r="BG44">
        <v>1.75880203205772E-2</v>
      </c>
      <c r="BH44">
        <v>0.93906126607394624</v>
      </c>
      <c r="BI44">
        <v>3.8532920345441903E-2</v>
      </c>
      <c r="BJ44">
        <v>0.8664916609416542</v>
      </c>
      <c r="BK44">
        <v>2.5618912347784899E-2</v>
      </c>
      <c r="BL44">
        <v>0.89714817023441884</v>
      </c>
      <c r="BM44">
        <v>2.5618912347784899E-2</v>
      </c>
      <c r="BN44">
        <v>2.5618912347784899E-2</v>
      </c>
      <c r="BO44">
        <v>0.89714817023441884</v>
      </c>
      <c r="BP44">
        <v>3.5619441995910203E-2</v>
      </c>
      <c r="BQ44">
        <v>0.85699920688377285</v>
      </c>
      <c r="BR44">
        <v>36.236063151095053</v>
      </c>
      <c r="BS44">
        <v>0.89686577659191213</v>
      </c>
      <c r="BT44">
        <v>36.236063151095053</v>
      </c>
      <c r="BU44">
        <v>36.236063151095053</v>
      </c>
      <c r="BV44">
        <v>0.89686577659191213</v>
      </c>
      <c r="BW44">
        <v>1557.1176178831479</v>
      </c>
      <c r="BX44">
        <v>-3.4318312286244388</v>
      </c>
    </row>
    <row r="45" spans="1:76" hidden="1" x14ac:dyDescent="0.3">
      <c r="A45" t="s">
        <v>188</v>
      </c>
      <c r="B45" t="s">
        <v>189</v>
      </c>
      <c r="C45">
        <v>7</v>
      </c>
      <c r="D45" t="s">
        <v>102</v>
      </c>
      <c r="E45" t="s">
        <v>79</v>
      </c>
      <c r="F45">
        <v>16590</v>
      </c>
      <c r="G45">
        <v>4.5</v>
      </c>
      <c r="H45" t="s">
        <v>173</v>
      </c>
      <c r="I45" t="s">
        <v>81</v>
      </c>
      <c r="J45">
        <v>5</v>
      </c>
      <c r="K45">
        <v>5</v>
      </c>
      <c r="L45" t="s">
        <v>82</v>
      </c>
      <c r="M45" t="b">
        <v>1</v>
      </c>
      <c r="N45" t="b">
        <v>0</v>
      </c>
      <c r="O45" t="b">
        <v>0</v>
      </c>
      <c r="P45" t="s">
        <v>83</v>
      </c>
      <c r="Q45" t="s">
        <v>174</v>
      </c>
      <c r="R45">
        <v>4</v>
      </c>
      <c r="S45" t="s">
        <v>85</v>
      </c>
      <c r="T45" t="s">
        <v>86</v>
      </c>
      <c r="U45" t="s">
        <v>87</v>
      </c>
      <c r="V45">
        <v>1</v>
      </c>
      <c r="W45" t="s">
        <v>175</v>
      </c>
      <c r="X45" t="b">
        <v>0</v>
      </c>
      <c r="Y45" t="s">
        <v>89</v>
      </c>
      <c r="Z45">
        <v>4000</v>
      </c>
      <c r="AA45">
        <v>4000</v>
      </c>
      <c r="AC45">
        <v>256</v>
      </c>
      <c r="AD45" t="s">
        <v>90</v>
      </c>
      <c r="AE45">
        <v>0.15</v>
      </c>
      <c r="AF45" t="s">
        <v>91</v>
      </c>
      <c r="AG45">
        <v>160</v>
      </c>
      <c r="AH45">
        <v>40</v>
      </c>
      <c r="AI45">
        <v>120</v>
      </c>
      <c r="AJ45">
        <v>8.3166145961811599E-2</v>
      </c>
      <c r="AK45">
        <v>4.4025784599694404</v>
      </c>
      <c r="AL45">
        <v>0.92660629744033585</v>
      </c>
      <c r="AM45">
        <v>-0.53357878356407851</v>
      </c>
      <c r="AN45">
        <v>5.9845148146497751</v>
      </c>
      <c r="AO45">
        <v>0.93530995076790024</v>
      </c>
      <c r="AP45">
        <v>5.9845148146497751</v>
      </c>
      <c r="AQ45">
        <v>5.9845148146497751</v>
      </c>
      <c r="AR45">
        <v>0.93530995076790024</v>
      </c>
      <c r="AS45">
        <v>244.39613060421169</v>
      </c>
      <c r="AT45">
        <v>-0.46625052297777658</v>
      </c>
      <c r="AU45">
        <v>0.8</v>
      </c>
      <c r="AV45" t="s">
        <v>92</v>
      </c>
      <c r="AW45">
        <v>8.2231017218820004E-3</v>
      </c>
      <c r="AX45">
        <v>0.94028964936957482</v>
      </c>
      <c r="AY45">
        <v>8.2231017218820004E-3</v>
      </c>
      <c r="AZ45">
        <v>8.2231017218820004E-3</v>
      </c>
      <c r="BA45">
        <v>0.94028964936957482</v>
      </c>
      <c r="BB45">
        <v>4.8531887164118902E-2</v>
      </c>
      <c r="BC45">
        <v>0.64759574947073228</v>
      </c>
      <c r="BD45">
        <v>1.62606219982032E-2</v>
      </c>
      <c r="BE45">
        <v>0.94366041775256937</v>
      </c>
      <c r="BF45">
        <v>1.62606219982032E-2</v>
      </c>
      <c r="BG45">
        <v>1.62606219982032E-2</v>
      </c>
      <c r="BH45">
        <v>0.94366041775256937</v>
      </c>
      <c r="BI45">
        <v>0.76368034033238497</v>
      </c>
      <c r="BJ45">
        <v>-1.645989270868996</v>
      </c>
      <c r="BK45">
        <v>1.8606938141421399E-2</v>
      </c>
      <c r="BL45">
        <v>0.92529902877217041</v>
      </c>
      <c r="BM45">
        <v>1.8606938141421399E-2</v>
      </c>
      <c r="BN45">
        <v>1.8606938141421399E-2</v>
      </c>
      <c r="BO45">
        <v>0.92529902877217041</v>
      </c>
      <c r="BP45">
        <v>2.157175862052E-2</v>
      </c>
      <c r="BQ45">
        <v>0.91339621232695445</v>
      </c>
      <c r="BR45">
        <v>23.894968596737549</v>
      </c>
      <c r="BS45">
        <v>0.93199070717728616</v>
      </c>
      <c r="BT45">
        <v>23.894968596737549</v>
      </c>
      <c r="BU45">
        <v>23.894968596737549</v>
      </c>
      <c r="BV45">
        <v>0.93199070717728616</v>
      </c>
      <c r="BW45">
        <v>976.75073843073085</v>
      </c>
      <c r="BX45">
        <v>-1.780004782839816</v>
      </c>
    </row>
    <row r="46" spans="1:76" hidden="1" x14ac:dyDescent="0.3">
      <c r="A46" t="s">
        <v>190</v>
      </c>
      <c r="B46" t="s">
        <v>191</v>
      </c>
      <c r="C46">
        <v>8</v>
      </c>
      <c r="D46" t="s">
        <v>78</v>
      </c>
      <c r="E46" t="s">
        <v>79</v>
      </c>
      <c r="F46">
        <v>16590</v>
      </c>
      <c r="G46">
        <v>4.5</v>
      </c>
      <c r="H46" t="s">
        <v>173</v>
      </c>
      <c r="I46" t="s">
        <v>81</v>
      </c>
      <c r="J46">
        <v>5</v>
      </c>
      <c r="K46">
        <v>5</v>
      </c>
      <c r="L46" t="s">
        <v>82</v>
      </c>
      <c r="M46" t="b">
        <v>1</v>
      </c>
      <c r="N46" t="b">
        <v>0</v>
      </c>
      <c r="O46" t="b">
        <v>0</v>
      </c>
      <c r="P46" t="s">
        <v>83</v>
      </c>
      <c r="Q46" t="s">
        <v>174</v>
      </c>
      <c r="R46">
        <v>4</v>
      </c>
      <c r="S46" t="s">
        <v>85</v>
      </c>
      <c r="T46" t="s">
        <v>86</v>
      </c>
      <c r="U46" t="s">
        <v>87</v>
      </c>
      <c r="V46">
        <v>1</v>
      </c>
      <c r="W46" t="s">
        <v>175</v>
      </c>
      <c r="X46" t="b">
        <v>0</v>
      </c>
      <c r="Y46" t="s">
        <v>89</v>
      </c>
      <c r="Z46">
        <v>4000</v>
      </c>
      <c r="AA46">
        <v>4000</v>
      </c>
      <c r="AC46">
        <v>256</v>
      </c>
      <c r="AD46" t="s">
        <v>90</v>
      </c>
      <c r="AE46">
        <v>0.15</v>
      </c>
      <c r="AF46" t="s">
        <v>91</v>
      </c>
      <c r="AG46">
        <v>160</v>
      </c>
      <c r="AH46">
        <v>40</v>
      </c>
      <c r="AI46">
        <v>120</v>
      </c>
      <c r="AJ46">
        <v>7.8092743455189101E-2</v>
      </c>
      <c r="AK46">
        <v>3.9208465490065918</v>
      </c>
      <c r="AL46">
        <v>0.9343950993798692</v>
      </c>
      <c r="AM46">
        <v>0.28957690504260342</v>
      </c>
      <c r="AN46">
        <v>4.9243726478160443</v>
      </c>
      <c r="AO46">
        <v>0.94156711349872158</v>
      </c>
      <c r="AP46">
        <v>4.9243726478160443</v>
      </c>
      <c r="AQ46">
        <v>4.9243726478160443</v>
      </c>
      <c r="AR46">
        <v>0.94156711349872158</v>
      </c>
      <c r="AS46">
        <v>188.05509203711159</v>
      </c>
      <c r="AT46">
        <v>0.25677360921491232</v>
      </c>
      <c r="AU46">
        <v>0.8</v>
      </c>
      <c r="AV46" t="s">
        <v>92</v>
      </c>
      <c r="AW46">
        <v>6.4178414636944002E-3</v>
      </c>
      <c r="AX46">
        <v>0.95339817297067697</v>
      </c>
      <c r="AY46">
        <v>6.4178414636944002E-3</v>
      </c>
      <c r="AZ46">
        <v>6.4178414636944002E-3</v>
      </c>
      <c r="BA46">
        <v>0.95339817297067697</v>
      </c>
      <c r="BB46">
        <v>4.5581294736631098E-2</v>
      </c>
      <c r="BC46">
        <v>0.66902086548795836</v>
      </c>
      <c r="BD46">
        <v>1.65750353485658E-2</v>
      </c>
      <c r="BE46">
        <v>0.94257104264659841</v>
      </c>
      <c r="BF46">
        <v>1.65750353485658E-2</v>
      </c>
      <c r="BG46">
        <v>1.65750353485658E-2</v>
      </c>
      <c r="BH46">
        <v>0.94257104264659841</v>
      </c>
      <c r="BI46">
        <v>0.1170344122877937</v>
      </c>
      <c r="BJ46">
        <v>0.59450075786790735</v>
      </c>
      <c r="BK46">
        <v>1.8371549822980698E-2</v>
      </c>
      <c r="BL46">
        <v>0.92624403841693603</v>
      </c>
      <c r="BM46">
        <v>1.8371549822980698E-2</v>
      </c>
      <c r="BN46">
        <v>1.8371549822980698E-2</v>
      </c>
      <c r="BO46">
        <v>0.92624403841693603</v>
      </c>
      <c r="BP46">
        <v>2.3913792634514101E-2</v>
      </c>
      <c r="BQ46">
        <v>0.90399368655058798</v>
      </c>
      <c r="BR46">
        <v>19.65612616462894</v>
      </c>
      <c r="BS46">
        <v>0.944055199960674</v>
      </c>
      <c r="BT46">
        <v>19.65612616462894</v>
      </c>
      <c r="BU46">
        <v>19.65612616462894</v>
      </c>
      <c r="BV46">
        <v>0.944055199960674</v>
      </c>
      <c r="BW46">
        <v>752.03383864878811</v>
      </c>
      <c r="BX46">
        <v>-1.1404208730468059</v>
      </c>
    </row>
    <row r="47" spans="1:76" hidden="1" x14ac:dyDescent="0.3">
      <c r="A47" t="s">
        <v>192</v>
      </c>
      <c r="B47" t="s">
        <v>193</v>
      </c>
      <c r="C47">
        <v>9</v>
      </c>
      <c r="D47" t="s">
        <v>102</v>
      </c>
      <c r="E47" t="s">
        <v>79</v>
      </c>
      <c r="F47">
        <v>16590</v>
      </c>
      <c r="G47">
        <v>4.5</v>
      </c>
      <c r="H47" t="s">
        <v>173</v>
      </c>
      <c r="I47" t="s">
        <v>81</v>
      </c>
      <c r="J47">
        <v>5</v>
      </c>
      <c r="K47">
        <v>5</v>
      </c>
      <c r="L47" t="s">
        <v>82</v>
      </c>
      <c r="M47" t="b">
        <v>1</v>
      </c>
      <c r="N47" t="b">
        <v>0</v>
      </c>
      <c r="O47" t="b">
        <v>0</v>
      </c>
      <c r="P47" t="s">
        <v>83</v>
      </c>
      <c r="Q47" t="s">
        <v>174</v>
      </c>
      <c r="R47">
        <v>4</v>
      </c>
      <c r="S47" t="s">
        <v>85</v>
      </c>
      <c r="T47" t="s">
        <v>86</v>
      </c>
      <c r="U47" t="s">
        <v>87</v>
      </c>
      <c r="V47">
        <v>1</v>
      </c>
      <c r="W47" t="s">
        <v>175</v>
      </c>
      <c r="X47" t="b">
        <v>0</v>
      </c>
      <c r="Y47" t="s">
        <v>89</v>
      </c>
      <c r="Z47">
        <v>4000</v>
      </c>
      <c r="AA47">
        <v>4000</v>
      </c>
      <c r="AC47">
        <v>256</v>
      </c>
      <c r="AD47" t="s">
        <v>90</v>
      </c>
      <c r="AE47">
        <v>0.15</v>
      </c>
      <c r="AF47" t="s">
        <v>91</v>
      </c>
      <c r="AG47">
        <v>160</v>
      </c>
      <c r="AH47">
        <v>40</v>
      </c>
      <c r="AI47">
        <v>120</v>
      </c>
      <c r="AJ47">
        <v>6.5623486551430896E-2</v>
      </c>
      <c r="AK47">
        <v>4.2488640982131374</v>
      </c>
      <c r="AL47">
        <v>0.9435310226735758</v>
      </c>
      <c r="AM47">
        <v>-2.260990911515389</v>
      </c>
      <c r="AN47">
        <v>5.7101725909023768</v>
      </c>
      <c r="AO47">
        <v>0.9440691498144842</v>
      </c>
      <c r="AP47">
        <v>5.7101725909023768</v>
      </c>
      <c r="AQ47">
        <v>5.7101725909023768</v>
      </c>
      <c r="AR47">
        <v>0.9440691498144842</v>
      </c>
      <c r="AS47">
        <v>389.86975993023202</v>
      </c>
      <c r="AT47">
        <v>-1.4766627581866429</v>
      </c>
      <c r="AU47">
        <v>0.8</v>
      </c>
      <c r="AV47" t="s">
        <v>92</v>
      </c>
      <c r="AW47">
        <v>7.0386664417548999E-3</v>
      </c>
      <c r="AX47">
        <v>0.94889018092900324</v>
      </c>
      <c r="AY47">
        <v>7.0386664417548999E-3</v>
      </c>
      <c r="AZ47">
        <v>7.0386664417548999E-3</v>
      </c>
      <c r="BA47">
        <v>0.94889018092900324</v>
      </c>
      <c r="BB47">
        <v>0.57600220262831614</v>
      </c>
      <c r="BC47">
        <v>-3.1825207380460658</v>
      </c>
      <c r="BD47">
        <v>1.30209323570862E-2</v>
      </c>
      <c r="BE47">
        <v>0.95488525041961203</v>
      </c>
      <c r="BF47">
        <v>1.30209323570862E-2</v>
      </c>
      <c r="BG47">
        <v>1.30209323570862E-2</v>
      </c>
      <c r="BH47">
        <v>0.95488525041961203</v>
      </c>
      <c r="BI47">
        <v>0.34942385270197779</v>
      </c>
      <c r="BJ47">
        <v>-0.21067901896326191</v>
      </c>
      <c r="BK47">
        <v>1.55906847626287E-2</v>
      </c>
      <c r="BL47">
        <v>0.93740833204133356</v>
      </c>
      <c r="BM47">
        <v>1.55906847626287E-2</v>
      </c>
      <c r="BN47">
        <v>1.55906847626287E-2</v>
      </c>
      <c r="BO47">
        <v>0.93740833204133356</v>
      </c>
      <c r="BP47">
        <v>1.9326044376805001E-2</v>
      </c>
      <c r="BQ47">
        <v>0.92241204469177718</v>
      </c>
      <c r="BR47">
        <v>22.805040080047981</v>
      </c>
      <c r="BS47">
        <v>0.93509283586798841</v>
      </c>
      <c r="BT47">
        <v>22.805040080047981</v>
      </c>
      <c r="BU47">
        <v>22.805040080047981</v>
      </c>
      <c r="BV47">
        <v>0.93509283586798841</v>
      </c>
      <c r="BW47">
        <v>1558.534287621218</v>
      </c>
      <c r="BX47">
        <v>-3.435863320429013</v>
      </c>
    </row>
    <row r="48" spans="1:76" hidden="1" x14ac:dyDescent="0.3">
      <c r="A48" t="s">
        <v>207</v>
      </c>
      <c r="B48" t="s">
        <v>208</v>
      </c>
      <c r="C48">
        <v>1</v>
      </c>
      <c r="D48" t="s">
        <v>78</v>
      </c>
      <c r="E48" t="s">
        <v>79</v>
      </c>
      <c r="F48">
        <v>16590</v>
      </c>
      <c r="G48">
        <v>4.5</v>
      </c>
      <c r="H48" t="s">
        <v>80</v>
      </c>
      <c r="I48" t="s">
        <v>81</v>
      </c>
      <c r="J48">
        <v>5</v>
      </c>
      <c r="K48">
        <v>5</v>
      </c>
      <c r="L48" t="s">
        <v>82</v>
      </c>
      <c r="M48" t="b">
        <v>1</v>
      </c>
      <c r="N48" t="b">
        <v>0</v>
      </c>
      <c r="O48" t="b">
        <v>0</v>
      </c>
      <c r="P48" t="s">
        <v>83</v>
      </c>
      <c r="Q48" t="s">
        <v>84</v>
      </c>
      <c r="R48">
        <v>2</v>
      </c>
      <c r="S48" t="s">
        <v>85</v>
      </c>
      <c r="T48" t="s">
        <v>86</v>
      </c>
      <c r="U48" t="s">
        <v>87</v>
      </c>
      <c r="V48">
        <v>1</v>
      </c>
      <c r="W48" t="s">
        <v>88</v>
      </c>
      <c r="X48" t="b">
        <v>0</v>
      </c>
      <c r="Y48" t="s">
        <v>89</v>
      </c>
      <c r="Z48">
        <v>4000</v>
      </c>
      <c r="AA48">
        <v>4000</v>
      </c>
      <c r="AC48">
        <v>256</v>
      </c>
      <c r="AD48" t="s">
        <v>90</v>
      </c>
      <c r="AE48">
        <v>0.15</v>
      </c>
      <c r="AF48" t="s">
        <v>91</v>
      </c>
      <c r="AG48">
        <v>160</v>
      </c>
      <c r="AH48">
        <v>40</v>
      </c>
      <c r="AI48">
        <v>120</v>
      </c>
      <c r="AJ48">
        <v>8.5863247344835497E-2</v>
      </c>
      <c r="AK48">
        <v>13.25666235297035</v>
      </c>
      <c r="AL48">
        <v>0.89285202377552009</v>
      </c>
      <c r="AM48">
        <v>-2.0388045066123959</v>
      </c>
      <c r="AN48">
        <v>13.286423139575779</v>
      </c>
      <c r="AO48">
        <v>0.87899810133326972</v>
      </c>
      <c r="AP48">
        <v>13.286423139575779</v>
      </c>
      <c r="AQ48">
        <v>13.286423139575779</v>
      </c>
      <c r="AR48">
        <v>0.87899810133326972</v>
      </c>
      <c r="AS48">
        <v>140.5971984629083</v>
      </c>
      <c r="AT48">
        <v>-1.133510117436668</v>
      </c>
      <c r="AU48">
        <v>0.8</v>
      </c>
      <c r="AV48" t="s">
        <v>92</v>
      </c>
      <c r="AW48">
        <v>6.3224901261149996E-3</v>
      </c>
      <c r="AX48">
        <v>0.95409054696682916</v>
      </c>
      <c r="AY48">
        <v>6.3224901261149996E-3</v>
      </c>
      <c r="AZ48">
        <v>6.3224901261149996E-3</v>
      </c>
      <c r="BA48">
        <v>0.95409054696682916</v>
      </c>
      <c r="BB48">
        <v>0.67720539847805927</v>
      </c>
      <c r="BC48">
        <v>-3.9173867914511189</v>
      </c>
      <c r="BD48">
        <v>4.0627349254944101E-2</v>
      </c>
      <c r="BE48">
        <v>0.85923491210256686</v>
      </c>
      <c r="BF48">
        <v>4.0627349254944101E-2</v>
      </c>
      <c r="BG48">
        <v>4.0627349254944101E-2</v>
      </c>
      <c r="BH48">
        <v>0.85923491210256686</v>
      </c>
      <c r="BI48">
        <v>0.266435682929408</v>
      </c>
      <c r="BJ48">
        <v>7.6857264518517196E-2</v>
      </c>
      <c r="BK48">
        <v>3.6443318288970197E-2</v>
      </c>
      <c r="BL48">
        <v>0.85369160416077783</v>
      </c>
      <c r="BM48">
        <v>3.6443318288970197E-2</v>
      </c>
      <c r="BN48">
        <v>3.6443318288970197E-2</v>
      </c>
      <c r="BO48">
        <v>0.85369160416077783</v>
      </c>
      <c r="BP48">
        <v>0.27307662903215207</v>
      </c>
      <c r="BQ48">
        <v>-9.6316290906160104E-2</v>
      </c>
      <c r="BR48">
        <v>53.062299400633087</v>
      </c>
      <c r="BS48">
        <v>0.84897534210290271</v>
      </c>
      <c r="BT48">
        <v>53.062299400633087</v>
      </c>
      <c r="BU48">
        <v>53.062299400633087</v>
      </c>
      <c r="BV48">
        <v>0.84897534210290271</v>
      </c>
      <c r="BW48">
        <v>561.17207614119297</v>
      </c>
      <c r="BX48">
        <v>-0.59719465190791077</v>
      </c>
    </row>
    <row r="49" spans="1:76" hidden="1" x14ac:dyDescent="0.3">
      <c r="A49" t="s">
        <v>207</v>
      </c>
      <c r="B49" t="s">
        <v>209</v>
      </c>
      <c r="C49">
        <v>1</v>
      </c>
      <c r="D49" t="s">
        <v>78</v>
      </c>
      <c r="E49" t="s">
        <v>79</v>
      </c>
      <c r="F49">
        <v>16590</v>
      </c>
      <c r="G49">
        <v>4.5</v>
      </c>
      <c r="H49" t="s">
        <v>132</v>
      </c>
      <c r="I49" t="s">
        <v>81</v>
      </c>
      <c r="J49">
        <v>5</v>
      </c>
      <c r="K49">
        <v>5</v>
      </c>
      <c r="L49" t="s">
        <v>82</v>
      </c>
      <c r="M49" t="b">
        <v>1</v>
      </c>
      <c r="N49" t="b">
        <v>0</v>
      </c>
      <c r="O49" t="b">
        <v>0</v>
      </c>
      <c r="P49" t="s">
        <v>83</v>
      </c>
      <c r="Q49" t="s">
        <v>133</v>
      </c>
      <c r="R49">
        <v>3</v>
      </c>
      <c r="S49" t="s">
        <v>85</v>
      </c>
      <c r="T49" t="s">
        <v>86</v>
      </c>
      <c r="U49" t="s">
        <v>87</v>
      </c>
      <c r="V49">
        <v>1</v>
      </c>
      <c r="W49" t="s">
        <v>134</v>
      </c>
      <c r="X49" t="b">
        <v>0</v>
      </c>
      <c r="Y49" t="s">
        <v>89</v>
      </c>
      <c r="Z49">
        <v>4000</v>
      </c>
      <c r="AA49">
        <v>4000</v>
      </c>
      <c r="AC49">
        <v>256</v>
      </c>
      <c r="AD49" t="s">
        <v>90</v>
      </c>
      <c r="AE49">
        <v>0.15</v>
      </c>
      <c r="AF49" t="s">
        <v>91</v>
      </c>
      <c r="AG49">
        <v>160</v>
      </c>
      <c r="AH49">
        <v>40</v>
      </c>
      <c r="AI49">
        <v>120</v>
      </c>
      <c r="AJ49">
        <v>7.5879697732687101E-2</v>
      </c>
      <c r="AK49">
        <v>3.3883392761205031</v>
      </c>
      <c r="AL49">
        <v>0.92769142475219102</v>
      </c>
      <c r="AM49">
        <v>-0.69688493861944523</v>
      </c>
      <c r="AN49">
        <v>4.2184097787179038</v>
      </c>
      <c r="AO49">
        <v>0.92628095234594698</v>
      </c>
      <c r="AP49">
        <v>4.2184097787179038</v>
      </c>
      <c r="AQ49">
        <v>4.2184097787179038</v>
      </c>
      <c r="AR49">
        <v>0.92628095234594698</v>
      </c>
      <c r="AS49">
        <v>308.85940003456551</v>
      </c>
      <c r="AT49">
        <v>-0.65007669477580621</v>
      </c>
      <c r="AU49">
        <v>0.8</v>
      </c>
      <c r="AV49" t="s">
        <v>92</v>
      </c>
      <c r="AW49">
        <v>8.1626966227179003E-3</v>
      </c>
      <c r="AX49">
        <v>0.94072826849079483</v>
      </c>
      <c r="AY49">
        <v>8.1626966227179003E-3</v>
      </c>
      <c r="AZ49">
        <v>8.1626966227179003E-3</v>
      </c>
      <c r="BA49">
        <v>0.94072826849079483</v>
      </c>
      <c r="BB49">
        <v>0.2233438572975773</v>
      </c>
      <c r="BC49">
        <v>-0.62176517832710854</v>
      </c>
      <c r="BD49">
        <v>2.4099513866343601E-2</v>
      </c>
      <c r="BE49">
        <v>0.91650033167575085</v>
      </c>
      <c r="BF49">
        <v>2.4099513866343601E-2</v>
      </c>
      <c r="BG49">
        <v>2.4099513866343601E-2</v>
      </c>
      <c r="BH49">
        <v>0.91650033167575085</v>
      </c>
      <c r="BI49">
        <v>0.2077062560656566</v>
      </c>
      <c r="BJ49">
        <v>0.28034218505233138</v>
      </c>
      <c r="BK49">
        <v>2.59659726383763E-2</v>
      </c>
      <c r="BL49">
        <v>0.89575483294352565</v>
      </c>
      <c r="BM49">
        <v>2.59659726383763E-2</v>
      </c>
      <c r="BN49">
        <v>2.59659726383763E-2</v>
      </c>
      <c r="BO49">
        <v>0.89575483294352565</v>
      </c>
      <c r="BP49">
        <v>0.18541065880808669</v>
      </c>
      <c r="BQ49">
        <v>0.25563485063009039</v>
      </c>
      <c r="BR49">
        <v>16.815410931744239</v>
      </c>
      <c r="BS49">
        <v>0.95214037627371484</v>
      </c>
      <c r="BT49">
        <v>16.815410931744239</v>
      </c>
      <c r="BU49">
        <v>16.815410931744239</v>
      </c>
      <c r="BV49">
        <v>0.95214037627371484</v>
      </c>
      <c r="BW49">
        <v>1234.8211393660879</v>
      </c>
      <c r="BX49">
        <v>-2.514518636458531</v>
      </c>
    </row>
    <row r="50" spans="1:76" x14ac:dyDescent="0.3">
      <c r="A50" t="s">
        <v>210</v>
      </c>
      <c r="B50" t="s">
        <v>211</v>
      </c>
      <c r="C50">
        <v>0</v>
      </c>
      <c r="D50" t="s">
        <v>78</v>
      </c>
      <c r="E50" t="s">
        <v>79</v>
      </c>
      <c r="F50">
        <v>16590</v>
      </c>
      <c r="G50">
        <v>4.5</v>
      </c>
      <c r="H50" t="s">
        <v>95</v>
      </c>
      <c r="I50" t="s">
        <v>81</v>
      </c>
      <c r="J50">
        <v>5</v>
      </c>
      <c r="K50">
        <v>5</v>
      </c>
      <c r="L50" t="s">
        <v>82</v>
      </c>
      <c r="M50" t="b">
        <v>1</v>
      </c>
      <c r="N50" t="b">
        <v>0</v>
      </c>
      <c r="O50" t="b">
        <v>0</v>
      </c>
      <c r="P50" t="s">
        <v>83</v>
      </c>
      <c r="Q50" t="s">
        <v>96</v>
      </c>
      <c r="R50">
        <v>2</v>
      </c>
      <c r="S50" t="s">
        <v>85</v>
      </c>
      <c r="T50" t="s">
        <v>86</v>
      </c>
      <c r="U50" t="s">
        <v>87</v>
      </c>
      <c r="V50">
        <v>1</v>
      </c>
      <c r="W50" t="s">
        <v>97</v>
      </c>
      <c r="X50" t="b">
        <v>0</v>
      </c>
      <c r="Y50" t="s">
        <v>89</v>
      </c>
      <c r="Z50">
        <v>4000</v>
      </c>
      <c r="AA50">
        <v>4000</v>
      </c>
      <c r="AC50">
        <v>256</v>
      </c>
      <c r="AD50" t="s">
        <v>90</v>
      </c>
      <c r="AE50">
        <v>0.15</v>
      </c>
      <c r="AF50" t="s">
        <v>91</v>
      </c>
      <c r="AG50">
        <v>160</v>
      </c>
      <c r="AH50">
        <v>40</v>
      </c>
      <c r="AI50">
        <v>120</v>
      </c>
      <c r="AJ50">
        <v>7.2382396935924201E-2</v>
      </c>
      <c r="AK50">
        <v>11.576718933382001</v>
      </c>
      <c r="AL50">
        <v>0.89874786407301777</v>
      </c>
      <c r="AM50">
        <v>-1.96061842302239</v>
      </c>
      <c r="AN50">
        <v>19.72334743392414</v>
      </c>
      <c r="AO50">
        <v>0.87130856040929272</v>
      </c>
      <c r="AP50">
        <v>19.72334743392414</v>
      </c>
      <c r="AQ50">
        <v>19.72334743392414</v>
      </c>
      <c r="AR50">
        <v>0.87130856040929272</v>
      </c>
      <c r="AS50">
        <v>111.43804872282981</v>
      </c>
      <c r="AT50">
        <v>-0.96472278794951816</v>
      </c>
      <c r="AU50">
        <v>0.8</v>
      </c>
      <c r="AV50" t="s">
        <v>92</v>
      </c>
      <c r="AW50">
        <v>6.4075544807605999E-3</v>
      </c>
      <c r="AX50">
        <v>0.95347286976741863</v>
      </c>
      <c r="AY50">
        <v>6.4075544807605999E-3</v>
      </c>
      <c r="AZ50">
        <v>6.4075544807605999E-3</v>
      </c>
      <c r="BA50">
        <v>0.95347286976741863</v>
      </c>
      <c r="BB50">
        <v>0.78519784314463548</v>
      </c>
      <c r="BC50">
        <v>-4.7015515694835894</v>
      </c>
      <c r="BD50">
        <v>3.1740724776859103E-2</v>
      </c>
      <c r="BE50">
        <v>0.89002516789600583</v>
      </c>
      <c r="BF50">
        <v>3.1740724776859103E-2</v>
      </c>
      <c r="BG50">
        <v>3.1740724776859103E-2</v>
      </c>
      <c r="BH50">
        <v>0.89002516789600583</v>
      </c>
      <c r="BI50">
        <v>0.13038188023579689</v>
      </c>
      <c r="BJ50">
        <v>0.54825463220711979</v>
      </c>
      <c r="BK50">
        <v>3.3358249814488802E-2</v>
      </c>
      <c r="BL50">
        <v>0.86607717827278574</v>
      </c>
      <c r="BM50">
        <v>3.3358249814488802E-2</v>
      </c>
      <c r="BN50">
        <v>3.3358249814488802E-2</v>
      </c>
      <c r="BO50">
        <v>0.86607717827278574</v>
      </c>
      <c r="BP50">
        <v>0.1095534875793172</v>
      </c>
      <c r="BQ50">
        <v>0.56017739934584454</v>
      </c>
      <c r="BR50">
        <v>78.821883206624037</v>
      </c>
      <c r="BS50">
        <v>0.77565902570096079</v>
      </c>
      <c r="BT50">
        <v>78.821883206624037</v>
      </c>
      <c r="BU50">
        <v>78.821883206624037</v>
      </c>
      <c r="BV50">
        <v>0.77565902570096079</v>
      </c>
      <c r="BW50">
        <v>444.72706168035847</v>
      </c>
      <c r="BX50">
        <v>-0.26577161386745479</v>
      </c>
    </row>
    <row r="51" spans="1:76" x14ac:dyDescent="0.3">
      <c r="A51" t="s">
        <v>210</v>
      </c>
      <c r="B51" t="s">
        <v>212</v>
      </c>
      <c r="C51">
        <v>0</v>
      </c>
      <c r="D51" t="s">
        <v>102</v>
      </c>
      <c r="E51" t="s">
        <v>79</v>
      </c>
      <c r="F51">
        <v>16590</v>
      </c>
      <c r="G51">
        <v>4.5</v>
      </c>
      <c r="H51" t="s">
        <v>137</v>
      </c>
      <c r="I51" t="s">
        <v>81</v>
      </c>
      <c r="J51">
        <v>5</v>
      </c>
      <c r="K51">
        <v>5</v>
      </c>
      <c r="L51" t="s">
        <v>82</v>
      </c>
      <c r="M51" t="b">
        <v>1</v>
      </c>
      <c r="N51" t="b">
        <v>0</v>
      </c>
      <c r="O51" t="b">
        <v>0</v>
      </c>
      <c r="P51" t="s">
        <v>83</v>
      </c>
      <c r="Q51" t="s">
        <v>138</v>
      </c>
      <c r="R51">
        <v>3</v>
      </c>
      <c r="S51" t="s">
        <v>85</v>
      </c>
      <c r="T51" t="s">
        <v>86</v>
      </c>
      <c r="U51" t="s">
        <v>87</v>
      </c>
      <c r="V51">
        <v>1</v>
      </c>
      <c r="W51" t="s">
        <v>139</v>
      </c>
      <c r="X51" t="b">
        <v>0</v>
      </c>
      <c r="Y51" t="s">
        <v>89</v>
      </c>
      <c r="Z51">
        <v>4000</v>
      </c>
      <c r="AA51">
        <v>4000</v>
      </c>
      <c r="AC51">
        <v>256</v>
      </c>
      <c r="AD51" t="s">
        <v>90</v>
      </c>
      <c r="AE51">
        <v>0.15</v>
      </c>
      <c r="AF51" t="s">
        <v>91</v>
      </c>
      <c r="AG51">
        <v>160</v>
      </c>
      <c r="AH51">
        <v>40</v>
      </c>
      <c r="AI51">
        <v>120</v>
      </c>
      <c r="AJ51">
        <v>8.2812164625147303E-2</v>
      </c>
      <c r="AK51">
        <v>3.9394210503660019</v>
      </c>
      <c r="AL51">
        <v>0.89422988907591294</v>
      </c>
      <c r="AM51">
        <v>-3.0305370577717179</v>
      </c>
      <c r="AN51">
        <v>4.7485251394023216</v>
      </c>
      <c r="AO51">
        <v>0.89403648567464455</v>
      </c>
      <c r="AP51">
        <v>4.7485251394023216</v>
      </c>
      <c r="AQ51">
        <v>4.7485251394023216</v>
      </c>
      <c r="AR51">
        <v>0.89403648567464455</v>
      </c>
      <c r="AS51">
        <v>421.34812230940469</v>
      </c>
      <c r="AT51">
        <v>-1.8895744946075901</v>
      </c>
      <c r="AU51">
        <v>0.8</v>
      </c>
      <c r="AV51" t="s">
        <v>92</v>
      </c>
      <c r="AW51">
        <v>8.0144114124647003E-3</v>
      </c>
      <c r="AX51">
        <v>0.94180501084386115</v>
      </c>
      <c r="AY51">
        <v>8.0144114124647003E-3</v>
      </c>
      <c r="AZ51">
        <v>8.0144114124647003E-3</v>
      </c>
      <c r="BA51">
        <v>0.94180501084386115</v>
      </c>
      <c r="BB51">
        <v>0.79168744914919886</v>
      </c>
      <c r="BC51">
        <v>-4.748674499868196</v>
      </c>
      <c r="BD51">
        <v>2.8530352739943001E-2</v>
      </c>
      <c r="BE51">
        <v>0.90114842132620521</v>
      </c>
      <c r="BF51">
        <v>2.8530352739943001E-2</v>
      </c>
      <c r="BG51">
        <v>2.8530352739943001E-2</v>
      </c>
      <c r="BH51">
        <v>0.90114842132620521</v>
      </c>
      <c r="BI51">
        <v>0.16842877923992799</v>
      </c>
      <c r="BJ51">
        <v>0.41643025329100081</v>
      </c>
      <c r="BK51">
        <v>5.3055723890813901E-2</v>
      </c>
      <c r="BL51">
        <v>0.78699805020491143</v>
      </c>
      <c r="BM51">
        <v>5.3055723890813901E-2</v>
      </c>
      <c r="BN51">
        <v>5.3055723890813901E-2</v>
      </c>
      <c r="BO51">
        <v>0.78699805020491143</v>
      </c>
      <c r="BP51">
        <v>0.10764699836238251</v>
      </c>
      <c r="BQ51">
        <v>0.56783135052566625</v>
      </c>
      <c r="BR51">
        <v>18.904500069566101</v>
      </c>
      <c r="BS51">
        <v>0.94619446032359822</v>
      </c>
      <c r="BT51">
        <v>18.904500069566101</v>
      </c>
      <c r="BU51">
        <v>18.904500069566101</v>
      </c>
      <c r="BV51">
        <v>0.94619446032359822</v>
      </c>
      <c r="BW51">
        <v>1684.3247260108701</v>
      </c>
      <c r="BX51">
        <v>-3.7938850823788242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82669-FFBF-408F-BF9D-034E327A9A2C}">
  <dimension ref="A3:L12"/>
  <sheetViews>
    <sheetView zoomScale="99" workbookViewId="0">
      <selection activeCell="E23" sqref="E23"/>
    </sheetView>
  </sheetViews>
  <sheetFormatPr baseColWidth="10" defaultRowHeight="14.4" x14ac:dyDescent="0.3"/>
  <cols>
    <col min="1" max="1" width="49.21875" bestFit="1" customWidth="1"/>
    <col min="2" max="2" width="18.5546875" bestFit="1" customWidth="1"/>
    <col min="3" max="3" width="25.6640625" bestFit="1" customWidth="1"/>
    <col min="4" max="4" width="39.44140625" bestFit="1" customWidth="1"/>
    <col min="5" max="5" width="39" bestFit="1" customWidth="1"/>
    <col min="6" max="6" width="34.6640625" bestFit="1" customWidth="1"/>
    <col min="7" max="7" width="36.109375" bestFit="1" customWidth="1"/>
    <col min="8" max="8" width="26.88671875" bestFit="1" customWidth="1"/>
    <col min="9" max="9" width="40.5546875" bestFit="1" customWidth="1"/>
    <col min="10" max="10" width="40.109375" bestFit="1" customWidth="1"/>
    <col min="11" max="11" width="36.109375" bestFit="1" customWidth="1"/>
    <col min="12" max="12" width="37.21875" bestFit="1" customWidth="1"/>
  </cols>
  <sheetData>
    <row r="3" spans="1:12" x14ac:dyDescent="0.3">
      <c r="A3" s="2" t="s">
        <v>194</v>
      </c>
      <c r="B3" t="s">
        <v>206</v>
      </c>
      <c r="C3" t="s">
        <v>196</v>
      </c>
      <c r="D3" t="s">
        <v>197</v>
      </c>
      <c r="E3" t="s">
        <v>198</v>
      </c>
      <c r="F3" t="s">
        <v>202</v>
      </c>
      <c r="G3" t="s">
        <v>200</v>
      </c>
      <c r="H3" t="s">
        <v>201</v>
      </c>
      <c r="I3" t="s">
        <v>199</v>
      </c>
      <c r="J3" t="s">
        <v>203</v>
      </c>
      <c r="K3" t="s">
        <v>205</v>
      </c>
      <c r="L3" t="s">
        <v>204</v>
      </c>
    </row>
    <row r="4" spans="1:12" x14ac:dyDescent="0.3">
      <c r="A4" s="3">
        <v>2</v>
      </c>
      <c r="B4">
        <v>20</v>
      </c>
      <c r="C4">
        <v>0.87909325724709242</v>
      </c>
      <c r="D4">
        <v>0.94247835891704912</v>
      </c>
      <c r="E4">
        <v>0.89324239783738579</v>
      </c>
      <c r="F4">
        <v>0.87502750959514641</v>
      </c>
      <c r="G4">
        <v>0.80562476263878702</v>
      </c>
      <c r="H4">
        <v>-0.9046365999528152</v>
      </c>
      <c r="I4">
        <v>-3.3965922118933385</v>
      </c>
      <c r="J4">
        <v>0.10281415615966313</v>
      </c>
      <c r="K4">
        <v>5.6794941967176008E-2</v>
      </c>
      <c r="L4">
        <v>-0.38156328604476586</v>
      </c>
    </row>
    <row r="5" spans="1:12" x14ac:dyDescent="0.3">
      <c r="A5" s="4" t="s">
        <v>80</v>
      </c>
      <c r="B5">
        <v>10</v>
      </c>
      <c r="C5">
        <v>0.87898896489804434</v>
      </c>
      <c r="D5">
        <v>0.94247454358443628</v>
      </c>
      <c r="E5">
        <v>0.89323667143521379</v>
      </c>
      <c r="F5">
        <v>0.87482210352378975</v>
      </c>
      <c r="G5">
        <v>0.80542254104873623</v>
      </c>
      <c r="H5">
        <v>-0.90882894437398409</v>
      </c>
      <c r="I5">
        <v>-3.3987097667457071</v>
      </c>
      <c r="J5">
        <v>9.5387823073414965E-2</v>
      </c>
      <c r="K5">
        <v>5.3824047233069106E-2</v>
      </c>
      <c r="L5">
        <v>-0.38581788105671738</v>
      </c>
    </row>
    <row r="6" spans="1:12" x14ac:dyDescent="0.3">
      <c r="A6" s="4" t="s">
        <v>95</v>
      </c>
      <c r="B6">
        <v>10</v>
      </c>
      <c r="C6">
        <v>0.87919754959614038</v>
      </c>
      <c r="D6">
        <v>0.94248217424966219</v>
      </c>
      <c r="E6">
        <v>0.89324812423955779</v>
      </c>
      <c r="F6">
        <v>0.8752329156665033</v>
      </c>
      <c r="G6">
        <v>0.80582698422883747</v>
      </c>
      <c r="H6">
        <v>-0.9004442555316462</v>
      </c>
      <c r="I6">
        <v>-3.3944746570409698</v>
      </c>
      <c r="J6">
        <v>0.11024048924591132</v>
      </c>
      <c r="K6">
        <v>5.9765836701282916E-2</v>
      </c>
      <c r="L6">
        <v>-0.37730869103281434</v>
      </c>
    </row>
    <row r="7" spans="1:12" x14ac:dyDescent="0.3">
      <c r="A7" s="3">
        <v>3</v>
      </c>
      <c r="B7">
        <v>20</v>
      </c>
      <c r="C7">
        <v>0.90661168849795537</v>
      </c>
      <c r="D7">
        <v>0.93559448782138088</v>
      </c>
      <c r="E7">
        <v>0.90574249019608799</v>
      </c>
      <c r="F7">
        <v>0.8594396654688643</v>
      </c>
      <c r="G7">
        <v>0.92567011050548742</v>
      </c>
      <c r="H7">
        <v>-1.1966267434002007</v>
      </c>
      <c r="I7">
        <v>-2.9039253223362591</v>
      </c>
      <c r="J7">
        <v>0.22790188957480764</v>
      </c>
      <c r="K7">
        <v>0.27887043312658732</v>
      </c>
      <c r="L7">
        <v>-2.3893539739659397</v>
      </c>
    </row>
    <row r="8" spans="1:12" x14ac:dyDescent="0.3">
      <c r="A8" s="4" t="s">
        <v>132</v>
      </c>
      <c r="B8">
        <v>10</v>
      </c>
      <c r="C8">
        <v>0.90664536743548985</v>
      </c>
      <c r="D8">
        <v>0.93563859295109775</v>
      </c>
      <c r="E8">
        <v>0.9056856792234006</v>
      </c>
      <c r="F8">
        <v>0.85972172586391249</v>
      </c>
      <c r="G8">
        <v>0.925535471703547</v>
      </c>
      <c r="H8">
        <v>-1.178817833051069</v>
      </c>
      <c r="I8">
        <v>-2.9002310364747705</v>
      </c>
      <c r="J8">
        <v>0.22166520316174401</v>
      </c>
      <c r="K8">
        <v>0.27511565802414428</v>
      </c>
      <c r="L8">
        <v>-2.3118211569153937</v>
      </c>
    </row>
    <row r="9" spans="1:12" x14ac:dyDescent="0.3">
      <c r="A9" s="4" t="s">
        <v>137</v>
      </c>
      <c r="B9">
        <v>10</v>
      </c>
      <c r="C9">
        <v>0.90657800956042112</v>
      </c>
      <c r="D9">
        <v>0.93555038269166357</v>
      </c>
      <c r="E9">
        <v>0.90579930116877549</v>
      </c>
      <c r="F9">
        <v>0.859157605073816</v>
      </c>
      <c r="G9">
        <v>0.92580474930742818</v>
      </c>
      <c r="H9">
        <v>-1.2144356537493324</v>
      </c>
      <c r="I9">
        <v>-2.9076196081977472</v>
      </c>
      <c r="J9">
        <v>0.23413857598787127</v>
      </c>
      <c r="K9">
        <v>0.28262520822903026</v>
      </c>
      <c r="L9">
        <v>-2.4668867910164853</v>
      </c>
    </row>
    <row r="10" spans="1:12" ht="15" thickBot="1" x14ac:dyDescent="0.35">
      <c r="A10" s="3">
        <v>4</v>
      </c>
      <c r="B10">
        <v>10</v>
      </c>
      <c r="C10">
        <v>0.93436868131083983</v>
      </c>
      <c r="D10">
        <v>0.94098523663345612</v>
      </c>
      <c r="E10">
        <v>0.94340582890391711</v>
      </c>
      <c r="F10">
        <v>0.92224098374634345</v>
      </c>
      <c r="G10">
        <v>0.93084267595964243</v>
      </c>
      <c r="H10">
        <v>-0.84635344168980498</v>
      </c>
      <c r="I10">
        <v>-1.6587844510604088</v>
      </c>
      <c r="J10">
        <v>0.13411707024764968</v>
      </c>
      <c r="K10">
        <v>0.87516763174436285</v>
      </c>
      <c r="L10">
        <v>-2.7359140176908263</v>
      </c>
    </row>
    <row r="11" spans="1:12" ht="15" thickBot="1" x14ac:dyDescent="0.35">
      <c r="A11" s="4" t="s">
        <v>173</v>
      </c>
      <c r="B11">
        <v>10</v>
      </c>
      <c r="C11" s="5">
        <v>0.93436868131083983</v>
      </c>
      <c r="D11">
        <v>0.94098523663345612</v>
      </c>
      <c r="E11">
        <v>0.94340582890391711</v>
      </c>
      <c r="F11">
        <v>0.92224098374634345</v>
      </c>
      <c r="G11">
        <v>0.93084267595964243</v>
      </c>
      <c r="H11">
        <v>-0.84635344168980498</v>
      </c>
      <c r="I11">
        <v>-1.6587844510604088</v>
      </c>
      <c r="J11">
        <v>0.13411707024764968</v>
      </c>
      <c r="K11">
        <v>0.87516763174436285</v>
      </c>
      <c r="L11">
        <v>-2.7359140176908263</v>
      </c>
    </row>
    <row r="12" spans="1:12" x14ac:dyDescent="0.3">
      <c r="A12" s="3" t="s">
        <v>195</v>
      </c>
      <c r="B12">
        <v>50</v>
      </c>
      <c r="C12">
        <v>0.90115571456018728</v>
      </c>
      <c r="D12">
        <v>0.93942618602206318</v>
      </c>
      <c r="E12">
        <v>0.90827512099417329</v>
      </c>
      <c r="F12">
        <v>0.87823506677487306</v>
      </c>
      <c r="G12">
        <v>0.87868648444963826</v>
      </c>
      <c r="H12">
        <v>-1.0097760256791675</v>
      </c>
      <c r="I12">
        <v>-2.8519639039039202</v>
      </c>
      <c r="J12">
        <v>0.15910983234331819</v>
      </c>
      <c r="K12">
        <v>0.3092996763863779</v>
      </c>
      <c r="L12">
        <v>-1.6555497075424472</v>
      </c>
    </row>
  </sheetData>
  <conditionalFormatting sqref="C3:L12">
    <cfRule type="colorScale" priority="1">
      <colorScale>
        <cfvo type="num" val="0"/>
        <cfvo type="num" val="0.8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2026-04-15T07:41:15Z</dcterms:created>
  <dcterms:modified xsi:type="dcterms:W3CDTF">2026-04-20T12:09:48Z</dcterms:modified>
</cp:coreProperties>
</file>