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not_systematic/multihead_serial_grid/"/>
    </mc:Choice>
  </mc:AlternateContent>
  <xr:revisionPtr revIDLastSave="87" documentId="11_AD4D2F04E46CFB4ACB3E20D455D6CCDA693EDF1F" xr6:coauthVersionLast="47" xr6:coauthVersionMax="47" xr10:uidLastSave="{3B74C413-D327-459D-A060-2FF00DB80653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<sst xmlns="http://schemas.openxmlformats.org/spreadsheetml/2006/main" count="1125" uniqueCount="172">
  <si>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</si>
  <si>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</si>
  <si>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</si>
  <si>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</si>
  <si>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</si>
  <si>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</si>
  <si>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</si>
  <si>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</si>
  <si>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</si>
  <si>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</si>
  <si>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</si>
  <si>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</si>
  <si>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</si>
  <si>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</si>
  <si>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</si>
  <si>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</si>
  <si>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</si>
  <si>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</si>
  <si>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</si>
  <si>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</si>
  <si>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</si>
  <si>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</si>
  <si>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</si>
  <si>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</si>
  <si>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</si>
  <si>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</si>
  <si>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</si>
  <si>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</si>
  <si>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</si>
  <si>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</si>
  <si>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</si>
  <si>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</si>
  <si>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</si>
  <si>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</si>
  <si>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</si>
  <si>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</si>
  <si>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</si>
  <si>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</si>
  <si>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</si>
  <si>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</si>
  <si>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</si>
  <si>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</si>
  <si>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</si>
  <si>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</si>
  <si>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</si>
  <si>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</si>
  <si>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</si>
  <si>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</si>
  <si>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</si>
  <si>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</si>
  <si>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</si>
  <si>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</si>
  <si>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</si>
  <si>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</si>
  <si>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</si>
  <si>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</si>
  <si>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</si>
  <si>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</si>
  <si>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</si>
  <si>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</si>
  <si>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</si>
  <si>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</si>
  <si>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</si>
  <si>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</si>
  <si>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</si>
  <si>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</si>
  <si>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</si>
  <si>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</si>
  <si>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</si>
  <si>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</si>
  <si>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</si>
  <si>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</si>
  <si>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</si>
  <si>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</si>
  <si>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</si>
  <si>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02-16_18-21-36_multihead_spsa_serial_f5_w5_h5_effsu2_rev_r3.pkl</t>
  </si>
  <si>
    <t>Final (Last Iteration)</t>
  </si>
  <si>
    <t>data/reduce_row_number_absolutes</t>
  </si>
  <si>
    <t>[['wv'], ['sv', 'yr', 'ya', 'rarad']]</t>
  </si>
  <si>
    <t>['Surge Velocity', 'Sway Velocity', 'Yaw Rate', 'Yaw Angle']</t>
  </si>
  <si>
    <t>motion</t>
  </si>
  <si>
    <t>true</t>
  </si>
  <si>
    <t>false</t>
  </si>
  <si>
    <t>multihead</t>
  </si>
  <si>
    <t>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</t>
  </si>
  <si>
    <t>serial</t>
  </si>
  <si>
    <t>effsu2</t>
  </si>
  <si>
    <t>rev</t>
  </si>
  <si>
    <t>[[0, -1, -1], [0, 1, 2, 3, -1, -1]]</t>
  </si>
  <si>
    <t>spsa</t>
  </si>
  <si>
    <t>[0.05, 0.001]</t>
  </si>
  <si>
    <t>identity</t>
  </si>
  <si>
    <t>02-16_22-12-32_multihead_spsa_serial_f5_w5_h5_effsu2_rev_r3.pkl</t>
  </si>
  <si>
    <t>Best (Lowest Val Loss)</t>
  </si>
  <si>
    <t>02-17_01-56-03_multihead_spsa_serial_f5_w5_h5_effsu2_rev_r3.pkl</t>
  </si>
  <si>
    <t>02-17_08-29-56_multihead_spsa_serial_f5_w5_h5_effsu2_rev_r3.pkl</t>
  </si>
  <si>
    <t>02-17_13-52-06_multihead_spsa_serial_f5_w5_h5_effsu2_rev_r3.pkl</t>
  </si>
  <si>
    <t>02-17_13-52-10_multihead_spsa_serial_f5_w5_h5_effsu2_rev_r3.pkl</t>
  </si>
  <si>
    <t>02-17_13-52-13_multihead_spsa_serial_f5_w5_h5_effsu2_rev_r3.pkl</t>
  </si>
  <si>
    <t>02-17_13-52-15_multihead_spsa_serial_f5_w5_h5_effsu2_rev_r3.pkl</t>
  </si>
  <si>
    <t>02-17_13-52-19_multihead_spsa_serial_f5_w5_h5_effsu2_rev_r3.pkl</t>
  </si>
  <si>
    <t>02-17_18-08-25_multihead_spsa_serial_f5_w5_h5_effsu2_rev_r3.pkl</t>
  </si>
  <si>
    <t>[['wv', 'sv', 'rarad'], ['yr', 'ya']]</t>
  </si>
  <si>
    <t>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</t>
  </si>
  <si>
    <t>[[0, 1, 2], [0, 1, -1]]</t>
  </si>
  <si>
    <t>02-17_21-30-48_multihead_spsa_serial_f5_w5_h5_effsu2_rev_r3.pkl</t>
  </si>
  <si>
    <t>02-18_00-49-44_multihead_spsa_serial_f5_w5_h5_effsu2_rev_r3.pkl</t>
  </si>
  <si>
    <t>02-18_04-13-42_multihead_spsa_serial_f5_w5_h5_effsu2_rev_r3.pkl</t>
  </si>
  <si>
    <t>02-18_07-35-40_multihead_spsa_serial_f5_w5_h5_effsu2_rev_r3.pkl</t>
  </si>
  <si>
    <t>02-18_10-57-33_multihead_spsa_serial_f5_w5_h5_effsu2_rev_r3.pkl</t>
  </si>
  <si>
    <t>[['wv'], ['sv'], ['yr', 'ya', 'rarad']]</t>
  </si>
  <si>
    <t>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</t>
  </si>
  <si>
    <t>[[0, -1, -1], [0, -1, -1], [0, 1, 2]]</t>
  </si>
  <si>
    <t>02-18_16-53-41_multihead_spsa_serial_f5_w5_h5_effsu2_rev_r3.pkl</t>
  </si>
  <si>
    <t>02-18_23-34-14_multihead_spsa_serial_f5_w5_h5_effsu2_rev_r3.pkl</t>
  </si>
  <si>
    <t>02-19_06-15-13_multihead_spsa_serial_f5_w5_h5_effsu2_rev_r3.pkl</t>
  </si>
  <si>
    <t>02-19_12-42-07_multihead_spsa_serial_f5_w5_h5_effsu2_rev_r3.pkl</t>
  </si>
  <si>
    <t>02-19_17-20-36_multihead_spsa_serial_f5_w5_h5_effsu2_rev_r3.pkl</t>
  </si>
  <si>
    <t>[['yr', 'ya', 'rarad'], ['wv', 'sv']]</t>
  </si>
  <si>
    <t>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</t>
  </si>
  <si>
    <t>02-19_20-40-03_multihead_spsa_serial_f5_w5_h5_effsu2_rev_r3.pkl</t>
  </si>
  <si>
    <t>02-20_00-03-06_multihead_spsa_serial_f5_w5_h5_effsu2_rev_r3.pkl</t>
  </si>
  <si>
    <t>02-20_03-25-05_multihead_spsa_serial_f5_w5_h5_effsu2_rev_r3.pkl</t>
  </si>
  <si>
    <t>02-20_06-49-29_multihead_spsa_serial_f5_w5_h5_effsu2_rev_r3.pkl</t>
  </si>
  <si>
    <t>02-20_10-13-27_multihead_spsa_serial_f5_w5_h5_effsu2_rev_r3.pkl</t>
  </si>
  <si>
    <t>[['sv'], ['wv', 'yr', 'ya', 'rarad']]</t>
  </si>
  <si>
    <t>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</t>
  </si>
  <si>
    <t>02-20_14-29-26_multihead_spsa_serial_f5_w5_h5_effsu2_rev_r3.pkl</t>
  </si>
  <si>
    <t>02-20_18-38-47_multihead_spsa_serial_f5_w5_h5_effsu2_rev_r3.pkl</t>
  </si>
  <si>
    <t>02-20_22-54-30_multihead_spsa_serial_f5_w5_h5_effsu2_rev_r3.pkl</t>
  </si>
  <si>
    <t>02-21_03-11-39_multihead_spsa_serial_f5_w5_h5_effsu2_rev_r3.pkl</t>
  </si>
  <si>
    <t>02-21_07-35-22_multihead_spsa_serial_f5_w5_h5_effsu2_rev_r3.pkl</t>
  </si>
  <si>
    <t>[['wv', 'sv', 'yr'], ['ya', 'rarad']]</t>
  </si>
  <si>
    <t>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</t>
  </si>
  <si>
    <t>02-21_11-09-59_multihead_spsa_serial_f5_w5_h5_effsu2_rev_r3.pkl</t>
  </si>
  <si>
    <t>02-21_14-44-39_multihead_spsa_serial_f5_w5_h5_effsu2_rev_r3.pkl</t>
  </si>
  <si>
    <t>02-21_18-00-05_multihead_spsa_serial_f5_w5_h5_effsu2_rev_r3.pkl</t>
  </si>
  <si>
    <t>02-21_21-07-22_multihead_spsa_serial_f5_w5_h5_effsu2_rev_r3.pkl</t>
  </si>
  <si>
    <t>02-22_00-01-50_multihead_spsa_serial_f5_w5_h5_effsu2_rev_r3.pkl</t>
  </si>
  <si>
    <t>[['rarad'], ['wv', 'sv', 'yr', 'ya']]</t>
  </si>
  <si>
    <t>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</t>
  </si>
  <si>
    <t>02-22_03-23-13_multihead_spsa_serial_f5_w5_h5_effsu2_rev_r3.pkl</t>
  </si>
  <si>
    <t>02-22_06-40-30_multihead_spsa_serial_f5_w5_h5_effsu2_rev_r3.pkl</t>
  </si>
  <si>
    <t>02-22_10-02-12_multihead_spsa_serial_f5_w5_h5_effsu2_rev_r3.pkl</t>
  </si>
  <si>
    <t>02-22_13-25-18_multihead_spsa_serial_f5_w5_h5_effsu2_rev_r3.pkl</t>
  </si>
  <si>
    <t>02-22_16-48-56_multihead_spsa_serial_f5_w5_h5_effsu2_rev_r3.pkl</t>
  </si>
  <si>
    <t>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</t>
  </si>
  <si>
    <t>02-22_19-31-09_multihead_spsa_serial_f5_w5_h5_effsu2_rev_r3.pkl</t>
  </si>
  <si>
    <t>02-22_22-14-41_multihead_spsa_serial_f5_w5_h5_effsu2_rev_r3.pkl</t>
  </si>
  <si>
    <t>02-23_00-54-28_multihead_spsa_serial_f5_w5_h5_effsu2_rev_r3.pkl</t>
  </si>
  <si>
    <t>02-23_03-34-30_multihead_spsa_serial_f5_w5_h5_effsu2_rev_r3.pkl</t>
  </si>
  <si>
    <t>02-23_06-18-01_multihead_spsa_serial_f5_w5_h5_effsu2_rev_r3.pkl</t>
  </si>
  <si>
    <t>[['wv', 'yr', 'rarad'], ['sv', 'ya']]</t>
  </si>
  <si>
    <t>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</t>
  </si>
  <si>
    <t>02-23_09-04-34_multihead_spsa_serial_f5_w5_h5_effsu2_rev_r3.pkl</t>
  </si>
  <si>
    <t>3</t>
  </si>
  <si>
    <t>02-23_11-42-00_multihead_spsa_serial_f5_w5_h5_effsu2_rev_r3.pkl</t>
  </si>
  <si>
    <t>02-23_15-41-52_multihead_spsa_serial_f5_w5_h5_effsu2_rev_r3.pkl</t>
  </si>
  <si>
    <t>02-23_18-26-56_multihead_spsa_serial_f5_w5_h5_effsu2_rev_r3.pkl</t>
  </si>
  <si>
    <t>02-23_21-03-08_multihead_spsa_serial_f5_w5_h5_effsu2_rev_r3.pkl</t>
  </si>
  <si>
    <t>[['wv', 'rarad'], ['sv', 'yr'], ['ya']]</t>
  </si>
  <si>
    <t>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</t>
  </si>
  <si>
    <t>[[0, 1, -1], [0, 1, -1], [0, -1, -1]]</t>
  </si>
  <si>
    <t>02-24_00-34-53_multihead_spsa_serial_f5_w5_h5_effsu2_rev_r3.pkl</t>
  </si>
  <si>
    <t>02-24_04-10-45_multihead_spsa_serial_f5_w5_h5_effsu2_rev_r3.pkl</t>
  </si>
  <si>
    <t>02-24_07-50-27_multihead_spsa_serial_f5_w5_h5_effsu2_rev_r3.pkl</t>
  </si>
  <si>
    <t>02-24_12-10-13_multihead_spsa_serial_f5_w5_h5_effsu2_rev_r3.pkl</t>
  </si>
  <si>
    <t>Etiquetas de fila</t>
  </si>
  <si>
    <t>Promedio de Val Global Open R2</t>
  </si>
  <si>
    <t>Promedio de Val Global Closed R2</t>
  </si>
  <si>
    <t>Total general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</si>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</sst>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77.746937384261" createdVersion="8" refreshedVersion="8" minRefreshableVersion="3" recordCount="54" xr:uid="{B4753942-7FB0-4995-BD85-FEFC1EB76475}">
  <cacheSource type="worksheet">
    <worksheetSource name="Tabla1"/>
  </cacheSource>
  <cacheFields count="75">
    <cacheField name="date" numFmtId="164">
      <sharedItems containsSemiMixedTypes="0" containsNonDate="0" containsDate="1" containsString="0" minDate="2026-02-16T18:21:36" maxDate="2026-02-24T12:10:13"/>
    </cacheField>
    <cacheField name="model_id" numFmtId="0">
      <sharedItems/>
    </cacheField>
    <cacheField name="run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tring="0" containsBlank="1" containsNumber="1" minValue="4.5" maxValue="4.5"/>
    </cacheField>
    <cacheField name="features" numFmtId="0">
      <sharedItems count="9">
        <s v="[['wv'], ['sv', 'yr', 'ya', 'rarad']]"/>
        <s v="[['wv', 'sv', 'rarad'], ['yr', 'ya']]"/>
        <s v="[['wv'], ['sv'], ['yr', 'ya', 'rarad']]"/>
        <s v="[['yr', 'ya', 'rarad'], ['wv', 'sv']]"/>
        <s v="[['sv'], ['wv', 'yr', 'ya', 'rarad']]"/>
        <s v="[['wv', 'sv', 'yr'], ['ya', 'rarad']]"/>
        <s v="[['rarad'], ['wv', 'sv', 'yr', 'ya']]"/>
        <s v="[['wv', 'yr', 'rarad'], ['sv', 'ya']]"/>
        <s v="[['wv', 'rarad'], ['sv', 'yr'], ['ya']]"/>
      </sharedItems>
    </cacheField>
    <cacheField name="targets" numFmtId="0">
      <sharedItems count="1">
        <s v="['Surge Velocity', 'Sway Velocity', 'Yaw Rate', 'Yaw Angle']"/>
      </sharedItems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 count="1">
        <s v="motion"/>
      </sharedItems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 count="1">
        <s v="multihead"/>
      </sharedItems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3" count="2">
        <n v="2"/>
        <n v="3"/>
      </sharedItems>
    </cacheField>
    <cacheField name="encoding" numFmtId="0">
      <sharedItems count="1">
        <s v="serial"/>
      </sharedItems>
    </cacheField>
    <cacheField name="ansatz" numFmtId="0">
      <sharedItems count="1">
        <s v="effsu2"/>
      </sharedItems>
    </cacheField>
    <cacheField name="entangle" numFmtId="0">
      <sharedItems count="1">
        <s v="rev"/>
      </sharedItems>
    </cacheField>
    <cacheField name="reps" numFmtId="0">
      <sharedItems containsMixedTypes="1" containsNumber="1" containsInteger="1" minValue="3" maxValue="3" count="2">
        <n v="3"/>
        <s v="3"/>
      </sharedItems>
    </cacheField>
    <cacheField name="map" numFmtId="0">
      <sharedItems count="4">
        <s v="[[0, -1, -1], [0, 1, 2, 3, -1, -1]]"/>
        <s v="[[0, 1, 2], [0, 1, -1]]"/>
        <s v="[[0, -1, -1], [0, -1, -1], [0, 1, 2]]"/>
        <s v="[[0, 1, -1], [0, 1, -1], [0, -1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 count="1">
        <m/>
      </sharedItems>
    </cacheField>
    <cacheField name="batch_size" numFmtId="0">
      <sharedItems containsSemiMixedTypes="0" containsString="0" containsNumber="1" containsInteger="1" minValue="256" maxValue="256" count="1">
        <n v="256"/>
      </sharedItems>
    </cacheField>
    <cacheField name="learning_rate" numFmtId="0">
      <sharedItems count="1">
        <s v="[0.05, 0.001]"/>
      </sharedItems>
    </cacheField>
    <cacheField name="perturbation" numFmtId="0">
      <sharedItems containsSemiMixedTypes="0" containsString="0" containsNumber="1" minValue="0.15" maxValue="0.15" count="1">
        <n v="0.15"/>
      </sharedItems>
    </cacheField>
    <cacheField name="total params" numFmtId="0">
      <sharedItems containsSemiMixedTypes="0" containsString="0" containsNumber="1" containsInteger="1" minValue="180" maxValue="210"/>
    </cacheField>
    <cacheField name="q params" numFmtId="0">
      <sharedItems containsSemiMixedTypes="0" containsString="0" containsNumber="1" containsInteger="1" minValue="60" maxValue="9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9.3795093154592307E-2" maxValue="0.21488134654952989"/>
    </cacheField>
    <cacheField name="Val Global Open MSE" numFmtId="0">
      <sharedItems containsSemiMixedTypes="0" containsString="0" containsNumber="1" minValue="9.0700950256013027" maxValue="79.108892499237271"/>
    </cacheField>
    <cacheField name="Val Global Open R2" numFmtId="0">
      <sharedItems containsSemiMixedTypes="0" containsString="0" containsNumber="1" minValue="0.22750473300446669" maxValue="0.80646605976194818"/>
    </cacheField>
    <cacheField name="Val Global Closed R2" numFmtId="0">
      <sharedItems containsSemiMixedTypes="0" containsString="0" containsNumber="1" minValue="-1.9208308110535159" maxValue="0.30769748288779569"/>
    </cacheField>
    <cacheField name="step MSE" numFmtId="0">
      <sharedItems containsSemiMixedTypes="0" containsString="0" containsNumber="1" minValue="9.8921422394744951" maxValue="86.748687562482218"/>
    </cacheField>
    <cacheField name="step R2" numFmtId="0">
      <sharedItems containsSemiMixedTypes="0" containsString="0" containsNumber="1" minValue="0.22136404831063919" maxValue="0.79447986905804258"/>
    </cacheField>
    <cacheField name="local MSE" numFmtId="0">
      <sharedItems containsSemiMixedTypes="0" containsString="0" containsNumber="1" minValue="9.8921422394744951" maxValue="86.748687562482218"/>
    </cacheField>
    <cacheField name="global open MSE" numFmtId="0">
      <sharedItems containsSemiMixedTypes="0" containsString="0" containsNumber="1" minValue="9.8921422394744951" maxValue="86.748687562482218"/>
    </cacheField>
    <cacheField name="global open R2" numFmtId="0">
      <sharedItems containsSemiMixedTypes="0" containsString="0" containsNumber="1" minValue="0.22136404831063919" maxValue="0.79447986905804258"/>
    </cacheField>
    <cacheField name="global closed MSE" numFmtId="0">
      <sharedItems containsSemiMixedTypes="0" containsString="0" containsNumber="1" minValue="81.451264671332254" maxValue="165.65497890784241"/>
    </cacheField>
    <cacheField name="global closed R2" numFmtId="0">
      <sharedItems containsSemiMixedTypes="0" containsString="0" containsNumber="1" minValue="-1.1059920959420819" maxValue="0.2614780319757553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024082060243676E-2" maxValue="0.14675626904290609"/>
    </cacheField>
    <cacheField name="Surge Velocity Step R2" numFmtId="0">
      <sharedItems containsSemiMixedTypes="0" containsString="0" containsNumber="1" minValue="-6.5640263022230139E-2" maxValue="0.92563840146989818"/>
    </cacheField>
    <cacheField name="Surge Velocity Local MSE" numFmtId="0">
      <sharedItems containsSemiMixedTypes="0" containsString="0" containsNumber="1" minValue="1.024082060243676E-2" maxValue="0.14675626904290609"/>
    </cacheField>
    <cacheField name="Surge Velocity Global open MSE" numFmtId="0">
      <sharedItems containsSemiMixedTypes="0" containsString="0" containsNumber="1" minValue="1.024082060243676E-2" maxValue="0.14675626904290609"/>
    </cacheField>
    <cacheField name="Surge Velocity Global open R2" numFmtId="0">
      <sharedItems containsSemiMixedTypes="0" containsString="0" containsNumber="1" minValue="-6.5640263022230139E-2" maxValue="0.92563840146989818"/>
    </cacheField>
    <cacheField name="Surge Velocity Global closed MSE" numFmtId="0">
      <sharedItems containsSemiMixedTypes="0" containsString="0" containsNumber="1" minValue="6.474638462854497E-2" maxValue="0.61384225534746106"/>
    </cacheField>
    <cacheField name="Surge Velocity Global closed R2" numFmtId="0">
      <sharedItems containsSemiMixedTypes="0" containsString="0" containsNumber="1" minValue="-3.4572884464062148" maxValue="0.52985753320609996"/>
    </cacheField>
    <cacheField name="Sway Velocity Step MSE" numFmtId="0">
      <sharedItems containsSemiMixedTypes="0" containsString="0" containsNumber="1" minValue="2.5080606962018821E-2" maxValue="0.25712036860788251"/>
    </cacheField>
    <cacheField name="Sway Velocity Step R2" numFmtId="0">
      <sharedItems containsSemiMixedTypes="0" containsString="0" containsNumber="1" minValue="0.1091328390590393" maxValue="0.91310105364307248"/>
    </cacheField>
    <cacheField name="Sway Velocity Local MSE" numFmtId="0">
      <sharedItems containsSemiMixedTypes="0" containsString="0" containsNumber="1" minValue="2.5080606962018821E-2" maxValue="0.25712036860788251"/>
    </cacheField>
    <cacheField name="Sway Velocity Global open MSE" numFmtId="0">
      <sharedItems containsSemiMixedTypes="0" containsString="0" containsNumber="1" minValue="2.5080606962018821E-2" maxValue="0.25712036860788251"/>
    </cacheField>
    <cacheField name="Sway Velocity Global open R2" numFmtId="0">
      <sharedItems containsSemiMixedTypes="0" containsString="0" containsNumber="1" minValue="0.1091328390590393" maxValue="0.91310105364307248"/>
    </cacheField>
    <cacheField name="Sway Velocity Global closed MSE" numFmtId="0">
      <sharedItems containsSemiMixedTypes="0" containsString="0" containsNumber="1" minValue="0.14840170885835641" maxValue="0.49597434024910458"/>
    </cacheField>
    <cacheField name="Sway Velocity Global closed R2" numFmtId="0">
      <sharedItems containsSemiMixedTypes="0" containsString="0" containsNumber="1" minValue="-0.7184451577662383" maxValue="0.48581977474118337"/>
    </cacheField>
    <cacheField name="Yaw Rate Step MSE" numFmtId="0">
      <sharedItems containsSemiMixedTypes="0" containsString="0" containsNumber="1" minValue="2.9292825969644339E-2" maxValue="0.23605801834428849"/>
    </cacheField>
    <cacheField name="Yaw Rate Step R2" numFmtId="0">
      <sharedItems containsSemiMixedTypes="0" containsString="0" containsNumber="1" minValue="5.2301721948537112E-2" maxValue="0.88239856910853032"/>
    </cacheField>
    <cacheField name="Yaw Rate Local MSE" numFmtId="0">
      <sharedItems containsSemiMixedTypes="0" containsString="0" containsNumber="1" minValue="2.9292825969644339E-2" maxValue="0.23605801834428849"/>
    </cacheField>
    <cacheField name="Yaw Rate Global open MSE" numFmtId="0">
      <sharedItems containsSemiMixedTypes="0" containsString="0" containsNumber="1" minValue="2.9292825969644339E-2" maxValue="0.23605801834428849"/>
    </cacheField>
    <cacheField name="Yaw Rate Global open R2" numFmtId="0">
      <sharedItems containsSemiMixedTypes="0" containsString="0" containsNumber="1" minValue="5.2301721948537112E-2" maxValue="0.88239856910853032"/>
    </cacheField>
    <cacheField name="Yaw Rate Global closed MSE" numFmtId="0">
      <sharedItems containsSemiMixedTypes="0" containsString="0" containsNumber="1" minValue="9.8257084004613762E-2" maxValue="0.67947445991760702"/>
    </cacheField>
    <cacheField name="Yaw Rate Global closed R2" numFmtId="0">
      <sharedItems containsSemiMixedTypes="0" containsString="0" containsNumber="1" minValue="-1.727875037503229" maxValue="0.60552888662431059"/>
    </cacheField>
    <cacheField name="Yaw Angle Step MSE" numFmtId="0">
      <sharedItems containsSemiMixedTypes="0" containsString="0" containsNumber="1" minValue="39.212168073758079" maxValue="346.57880812459518"/>
    </cacheField>
    <cacheField name="Yaw Angle Step R2" numFmtId="0">
      <sharedItems containsSemiMixedTypes="0" containsString="0" containsNumber="1" minValue="1.357561729079082E-2" maxValue="0.88839525735531655"/>
    </cacheField>
    <cacheField name="Yaw Angle Local MSE" numFmtId="0">
      <sharedItems containsSemiMixedTypes="0" containsString="0" containsNumber="1" minValue="39.212168073758079" maxValue="346.57880812459518"/>
    </cacheField>
    <cacheField name="Yaw Angle Global open MSE" numFmtId="0">
      <sharedItems containsSemiMixedTypes="0" containsString="0" containsNumber="1" minValue="39.212168073758079" maxValue="346.57880812459518"/>
    </cacheField>
    <cacheField name="Yaw Angle Global open R2" numFmtId="0">
      <sharedItems containsSemiMixedTypes="0" containsString="0" containsNumber="1" minValue="1.357561729079082E-2" maxValue="0.88839525735531655"/>
    </cacheField>
    <cacheField name="Yaw Angle Global closed MSE" numFmtId="0">
      <sharedItems containsSemiMixedTypes="0" containsString="0" containsNumber="1" minValue="325.07771655934368" maxValue="661.60355053350759"/>
    </cacheField>
    <cacheField name="Yaw Angle Global closed R2" numFmtId="0">
      <sharedItems containsSemiMixedTypes="0" containsString="0" containsNumber="1" minValue="-0.88304033205232324" maxValue="7.477151409012072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6-02-16T18:21:36"/>
    <s v="02-16_18-21-36_multihead_spsa_serial_f5_w5_h5_effsu2_rev_r3.pkl"/>
    <x v="0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45993557007211"/>
    <n v="38.287982597506328"/>
    <n v="0.71293547171628124"/>
    <n v="-0.2435047563600736"/>
    <n v="42.675091488298953"/>
    <n v="0.71301305450397257"/>
    <n v="42.675091488298953"/>
    <n v="42.675091488298953"/>
    <n v="0.71301305450397257"/>
    <n v="92.357411270926946"/>
    <n v="-0.1465504054581363"/>
    <n v="0.8"/>
    <s v="identity"/>
    <n v="2.2159294238315658E-2"/>
    <n v="0.83909487278119688"/>
    <n v="2.2159294238315658E-2"/>
    <n v="2.2159294238315658E-2"/>
    <n v="0.83909487278119688"/>
    <n v="0.19753539697038389"/>
    <n v="-0.43436238708261049"/>
    <n v="7.0978359140432781E-2"/>
    <n v="0.75407514527907082"/>
    <n v="7.0978359140432781E-2"/>
    <n v="7.0978359140432781E-2"/>
    <n v="0.75407514527907082"/>
    <n v="0.30960699070468489"/>
    <n v="-7.2722096308092121E-2"/>
    <n v="6.3696386589236709E-2"/>
    <n v="0.74427915513262421"/>
    <n v="6.3696386589236709E-2"/>
    <n v="6.3696386589236709E-2"/>
    <n v="0.74427915513262421"/>
    <n v="0.25651553849026321"/>
    <n v="-2.98287506849606E-2"/>
    <n v="170.54353191322801"/>
    <n v="0.51460304482299424"/>
    <n v="170.54353191322801"/>
    <n v="170.54353191322801"/>
    <n v="0.51460304482299424"/>
    <n v="368.66598715754361"/>
    <n v="-4.9288387756890373E-2"/>
  </r>
  <r>
    <d v="2026-02-16T22:12:32"/>
    <s v="02-16_22-12-32_multihead_spsa_serial_f5_w5_h5_effsu2_rev_r3.pkl"/>
    <x v="1"/>
    <s v="Best (Lowest Val Loss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511514800080003"/>
    <n v="72.940722501921513"/>
    <n v="0.64318502357748331"/>
    <n v="2.931175518492668E-2"/>
    <n v="75.800298313296423"/>
    <n v="0.64822342864918003"/>
    <n v="75.800298313296423"/>
    <n v="75.800298313296423"/>
    <n v="0.64822342864918003"/>
    <n v="97.936150648008663"/>
    <n v="0.19617283524167201"/>
    <n v="0.8"/>
    <s v="identity"/>
    <n v="1.024082060243676E-2"/>
    <n v="0.92563840146989818"/>
    <n v="1.024082060243676E-2"/>
    <n v="1.024082060243676E-2"/>
    <n v="0.92563840146989818"/>
    <n v="0.15564295535266501"/>
    <n v="-0.13016909574799859"/>
    <n v="5.2991004244750249E-2"/>
    <n v="0.81639748821718272"/>
    <n v="5.2991004244750249E-2"/>
    <n v="5.2991004244750249E-2"/>
    <n v="0.81639748821718272"/>
    <n v="0.1587091707319655"/>
    <n v="0.45010662083756131"/>
    <n v="7.1378289439252354E-2"/>
    <n v="0.71343874499031568"/>
    <n v="7.1378289439252354E-2"/>
    <n v="7.1378289439252354E-2"/>
    <n v="0.71343874499031568"/>
    <n v="0.1049809938273818"/>
    <n v="0.57853451547138168"/>
    <n v="303.06658313889909"/>
    <n v="0.1374190799193229"/>
    <n v="303.06658313889909"/>
    <n v="303.06658313889909"/>
    <n v="0.1374190799193229"/>
    <n v="391.32526947212227"/>
    <n v="-0.1137806995942503"/>
  </r>
  <r>
    <d v="2026-02-17T01:56:03"/>
    <s v="02-17_01-56-03_multihead_spsa_serial_f5_w5_h5_effsu2_rev_r3.pkl"/>
    <x v="2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1239371484064"/>
    <n v="40.559530123231553"/>
    <n v="0.62923520698196433"/>
    <n v="-3.0487703300600941E-2"/>
    <n v="46.338985433527057"/>
    <n v="0.6186177335440477"/>
    <n v="46.338985433527057"/>
    <n v="46.338985433527057"/>
    <n v="0.6186177335440477"/>
    <n v="109.28616384896191"/>
    <n v="-3.0508307284861948E-2"/>
    <n v="0.8"/>
    <s v="identity"/>
    <n v="4.4373717996972588E-2"/>
    <n v="0.67778943396453228"/>
    <n v="4.4373717996972588E-2"/>
    <n v="4.4373717996972588E-2"/>
    <n v="0.67778943396453228"/>
    <n v="0.1435901137389077"/>
    <n v="-4.2649881807676149E-2"/>
    <n v="9.768306670273838E-2"/>
    <n v="0.6615490372208217"/>
    <n v="9.768306670273838E-2"/>
    <n v="9.768306670273838E-2"/>
    <n v="0.6615490372208217"/>
    <n v="0.26969237950650232"/>
    <n v="6.5573506450689378E-2"/>
    <n v="8.4179922334901625E-2"/>
    <n v="0.66204423809515389"/>
    <n v="8.4179922334901625E-2"/>
    <n v="8.4179922334901625E-2"/>
    <n v="0.66204423809515389"/>
    <n v="0.22482026621194209"/>
    <n v="9.7417742237502214E-2"/>
    <n v="185.12970502707341"/>
    <n v="0.47308822489568347"/>
    <n v="185.12970502707341"/>
    <n v="185.12970502707341"/>
    <n v="0.47308822489568347"/>
    <n v="436.50655263639061"/>
    <n v="-0.24237459601996919"/>
  </r>
  <r>
    <d v="2026-02-17T08:29:56"/>
    <s v="02-17_08-29-56_multihead_spsa_serial_f5_w5_h5_effsu2_rev_r3.pkl"/>
    <x v="3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4417171465342771"/>
    <n v="69.554968929666444"/>
    <n v="0.63137128746143545"/>
    <n v="-0.26561446077080708"/>
    <n v="72.121901247767923"/>
    <n v="0.61430970721947187"/>
    <n v="72.121901247767923"/>
    <n v="72.121901247767923"/>
    <n v="0.61430970721947187"/>
    <n v="92.350870185707905"/>
    <n v="-0.1097277108975992"/>
    <n v="0.8"/>
    <s v="identity"/>
    <n v="2.823975038261102E-2"/>
    <n v="0.79494289939593965"/>
    <n v="2.823975038261102E-2"/>
    <n v="2.823975038261102E-2"/>
    <n v="0.79494289939593965"/>
    <n v="0.22647305297209611"/>
    <n v="-0.64448718484437206"/>
    <n v="5.3045082021551587E-2"/>
    <n v="0.81621012027060635"/>
    <n v="5.3045082021551587E-2"/>
    <n v="5.3045082021551587E-2"/>
    <n v="0.81621012027060635"/>
    <n v="0.26598473021869101"/>
    <n v="7.8419719345765082E-2"/>
    <n v="8.30190558925821E-2"/>
    <n v="0.66670474967679982"/>
    <n v="8.30190558925821E-2"/>
    <n v="8.30190558925821E-2"/>
    <n v="0.66670474967679982"/>
    <n v="0.2051074029725248"/>
    <n v="0.17655865292757009"/>
    <n v="288.3233011027753"/>
    <n v="0.17938105953454209"/>
    <n v="288.3233011027753"/>
    <n v="288.3233011027753"/>
    <n v="0.17938105953454209"/>
    <n v="368.7059155566684"/>
    <n v="-4.9402031019363253E-2"/>
  </r>
  <r>
    <d v="2026-02-17T13:52:06"/>
    <s v="02-17_13-52-06_multihead_spsa_serial_f5_w5_h5_effsu2_rev_r3.pkl"/>
    <x v="0"/>
    <s v="Final (Last Iteration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45993557007211"/>
    <n v="38.287982597506328"/>
    <n v="0.71293547171628124"/>
    <n v="-0.2435047563600736"/>
    <n v="42.675091488298953"/>
    <n v="0.71301305450397257"/>
    <n v="42.675091488298953"/>
    <n v="42.675091488298953"/>
    <n v="0.71301305450397257"/>
    <n v="92.357411270926946"/>
    <n v="-0.1465504054581363"/>
    <n v="0.8"/>
    <s v="identity"/>
    <n v="2.2159294238315658E-2"/>
    <n v="0.83909487278119688"/>
    <n v="2.2159294238315658E-2"/>
    <n v="2.2159294238315658E-2"/>
    <n v="0.83909487278119688"/>
    <n v="0.19753539697038389"/>
    <n v="-0.43436238708261049"/>
    <n v="7.0978359140432781E-2"/>
    <n v="0.75407514527907082"/>
    <n v="7.0978359140432781E-2"/>
    <n v="7.0978359140432781E-2"/>
    <n v="0.75407514527907082"/>
    <n v="0.30960699070468489"/>
    <n v="-7.2722096308092121E-2"/>
    <n v="6.3696386589236709E-2"/>
    <n v="0.74427915513262421"/>
    <n v="6.3696386589236709E-2"/>
    <n v="6.3696386589236709E-2"/>
    <n v="0.74427915513262421"/>
    <n v="0.25651553849026321"/>
    <n v="-2.98287506849606E-2"/>
    <n v="170.54353191322801"/>
    <n v="0.51460304482299424"/>
    <n v="170.54353191322801"/>
    <n v="170.54353191322801"/>
    <n v="0.51460304482299424"/>
    <n v="368.66598715754361"/>
    <n v="-4.9288387756890373E-2"/>
  </r>
  <r>
    <d v="2026-02-17T13:52:10"/>
    <s v="02-17_13-52-10_multihead_spsa_serial_f5_w5_h5_effsu2_rev_r3.pkl"/>
    <x v="1"/>
    <s v="Best (Lowest Val Loss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511514800080003"/>
    <n v="72.940722501921513"/>
    <n v="0.64318502357748331"/>
    <n v="2.931175518492668E-2"/>
    <n v="75.800298313296423"/>
    <n v="0.64822342864918003"/>
    <n v="75.800298313296423"/>
    <n v="75.800298313296423"/>
    <n v="0.64822342864918003"/>
    <n v="97.936150648008663"/>
    <n v="0.19617283524167201"/>
    <n v="0.8"/>
    <s v="identity"/>
    <n v="1.024082060243676E-2"/>
    <n v="0.92563840146989818"/>
    <n v="1.024082060243676E-2"/>
    <n v="1.024082060243676E-2"/>
    <n v="0.92563840146989818"/>
    <n v="0.15564295535266501"/>
    <n v="-0.13016909574799859"/>
    <n v="5.2991004244750249E-2"/>
    <n v="0.81639748821718272"/>
    <n v="5.2991004244750249E-2"/>
    <n v="5.2991004244750249E-2"/>
    <n v="0.81639748821718272"/>
    <n v="0.1587091707319655"/>
    <n v="0.45010662083756131"/>
    <n v="7.1378289439252354E-2"/>
    <n v="0.71343874499031568"/>
    <n v="7.1378289439252354E-2"/>
    <n v="7.1378289439252354E-2"/>
    <n v="0.71343874499031568"/>
    <n v="0.1049809938273818"/>
    <n v="0.57853451547138168"/>
    <n v="303.06658313889909"/>
    <n v="0.1374190799193229"/>
    <n v="303.06658313889909"/>
    <n v="303.06658313889909"/>
    <n v="0.1374190799193229"/>
    <n v="391.32526947212227"/>
    <n v="-0.1137806995942503"/>
  </r>
  <r>
    <d v="2026-02-17T13:52:13"/>
    <s v="02-17_13-52-13_multihead_spsa_serial_f5_w5_h5_effsu2_rev_r3.pkl"/>
    <x v="2"/>
    <s v="Final (Last Iteration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361239371484064"/>
    <n v="40.559530123231553"/>
    <n v="0.62923520698196433"/>
    <n v="-3.0487703300600941E-2"/>
    <n v="46.338985433527057"/>
    <n v="0.6186177335440477"/>
    <n v="46.338985433527057"/>
    <n v="46.338985433527057"/>
    <n v="0.6186177335440477"/>
    <n v="109.28616384896191"/>
    <n v="-3.0508307284861948E-2"/>
    <n v="0.8"/>
    <s v="identity"/>
    <n v="4.4373717996972588E-2"/>
    <n v="0.67778943396453228"/>
    <n v="4.4373717996972588E-2"/>
    <n v="4.4373717996972588E-2"/>
    <n v="0.67778943396453228"/>
    <n v="0.1435901137389077"/>
    <n v="-4.2649881807676149E-2"/>
    <n v="9.768306670273838E-2"/>
    <n v="0.6615490372208217"/>
    <n v="9.768306670273838E-2"/>
    <n v="9.768306670273838E-2"/>
    <n v="0.6615490372208217"/>
    <n v="0.26969237950650232"/>
    <n v="6.5573506450689378E-2"/>
    <n v="8.4179922334901625E-2"/>
    <n v="0.66204423809515389"/>
    <n v="8.4179922334901625E-2"/>
    <n v="8.4179922334901625E-2"/>
    <n v="0.66204423809515389"/>
    <n v="0.22482026621194209"/>
    <n v="9.7417742237502214E-2"/>
    <n v="185.12970502707341"/>
    <n v="0.47308822489568347"/>
    <n v="185.12970502707341"/>
    <n v="185.12970502707341"/>
    <n v="0.47308822489568347"/>
    <n v="436.50655263639061"/>
    <n v="-0.24237459601996919"/>
  </r>
  <r>
    <d v="2026-02-17T13:52:15"/>
    <s v="02-17_13-52-15_multihead_spsa_serial_f5_w5_h5_effsu2_rev_r3.pkl"/>
    <x v="3"/>
    <s v="Final (Last Iteration)"/>
    <s v="data/reduce_row_number_absolutes"/>
    <n v="16590"/>
    <m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4417171465342771"/>
    <n v="69.554968929666444"/>
    <n v="0.63137128746143545"/>
    <n v="-0.26561446077080708"/>
    <n v="72.121901247767923"/>
    <n v="0.61430970721947187"/>
    <n v="72.121901247767923"/>
    <n v="72.121901247767923"/>
    <n v="0.61430970721947187"/>
    <n v="92.350870185707905"/>
    <n v="-0.1097277108975992"/>
    <n v="0.8"/>
    <s v="identity"/>
    <n v="2.823975038261102E-2"/>
    <n v="0.79494289939593965"/>
    <n v="2.823975038261102E-2"/>
    <n v="2.823975038261102E-2"/>
    <n v="0.79494289939593965"/>
    <n v="0.22647305297209611"/>
    <n v="-0.64448718484437206"/>
    <n v="5.3045082021551587E-2"/>
    <n v="0.81621012027060635"/>
    <n v="5.3045082021551587E-2"/>
    <n v="5.3045082021551587E-2"/>
    <n v="0.81621012027060635"/>
    <n v="0.26598473021869101"/>
    <n v="7.8419719345765082E-2"/>
    <n v="8.30190558925821E-2"/>
    <n v="0.66670474967679982"/>
    <n v="8.30190558925821E-2"/>
    <n v="8.30190558925821E-2"/>
    <n v="0.66670474967679982"/>
    <n v="0.2051074029725248"/>
    <n v="0.17655865292757009"/>
    <n v="288.3233011027753"/>
    <n v="0.17938105953454209"/>
    <n v="288.3233011027753"/>
    <n v="288.3233011027753"/>
    <n v="0.17938105953454209"/>
    <n v="368.7059155566684"/>
    <n v="-4.9402031019363253E-2"/>
  </r>
  <r>
    <d v="2026-02-17T13:52:19"/>
    <s v="02-17_13-52-19_multihead_spsa_serial_f5_w5_h5_effsu2_rev_r3.pkl"/>
    <x v="4"/>
    <s v="Final (Last Iteration)"/>
    <s v="data/reduce_row_number_absolutes"/>
    <n v="16590"/>
    <n v="4.5"/>
    <x v="0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4290397587167869"/>
    <n v="66.178116127633345"/>
    <n v="0.5945298674770596"/>
    <n v="-0.3426084857773406"/>
    <n v="68.52142498721912"/>
    <n v="0.60322073667268494"/>
    <n v="68.52142498721912"/>
    <n v="68.52142498721912"/>
    <n v="0.60322073667268494"/>
    <n v="96.052407063047198"/>
    <n v="-0.1135399192845241"/>
    <n v="0.8"/>
    <s v="identity"/>
    <n v="2.0378358062991361E-2"/>
    <n v="0.8520267720906809"/>
    <n v="2.0378358062991361E-2"/>
    <n v="2.0378358062991361E-2"/>
    <n v="0.8520267720906809"/>
    <n v="0.19083701924591759"/>
    <n v="-0.38572350407833023"/>
    <n v="7.0767647184873148E-2"/>
    <n v="0.75480521720080185"/>
    <n v="7.0767647184873148E-2"/>
    <n v="7.0767647184873148E-2"/>
    <n v="0.75480521720080185"/>
    <n v="0.28923108570418721"/>
    <n v="-2.123937408130105E-3"/>
    <n v="0.10322258570161789"/>
    <n v="0.58559396790848406"/>
    <n v="0.10322258570161789"/>
    <n v="0.10322258570161789"/>
    <n v="0.58559396790848406"/>
    <n v="0.24281897222099941"/>
    <n v="2.515863063613244E-2"/>
    <n v="273.8913313579273"/>
    <n v="0.2204569894907725"/>
    <n v="273.8913313579273"/>
    <n v="273.8913313579273"/>
    <n v="0.2204569894907725"/>
    <n v="383.48674117501679"/>
    <n v="-9.1470866287762576E-2"/>
  </r>
  <r>
    <d v="2026-02-17T18:08:25"/>
    <s v="02-17_18-08-25_multihead_spsa_serial_f5_w5_h5_effsu2_rev_r3.pkl"/>
    <x v="0"/>
    <s v="Final (Last Iteration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5464103966401729"/>
    <n v="30.293705841180032"/>
    <n v="0.58481465758037388"/>
    <n v="-0.38700051668295082"/>
    <n v="38.329354656802337"/>
    <n v="0.59601954459409234"/>
    <n v="38.329354656802337"/>
    <n v="38.329354656802337"/>
    <n v="0.59601954459409234"/>
    <n v="116.6299365021694"/>
    <n v="-0.67660529078247378"/>
    <n v="0.8"/>
    <s v="identity"/>
    <n v="5.1752250035547218E-2"/>
    <n v="0.62421175122850014"/>
    <n v="5.1752250035547218E-2"/>
    <n v="5.1752250035547218E-2"/>
    <n v="0.62421175122850014"/>
    <n v="0.2267186361435175"/>
    <n v="-0.6462704361977496"/>
    <n v="0.19826870554028689"/>
    <n v="0.31304128193171932"/>
    <n v="0.19826870554028689"/>
    <n v="0.19826870554028689"/>
    <n v="0.31304128193171932"/>
    <n v="0.29089394077872849"/>
    <n v="-7.8853750854852578E-3"/>
    <n v="2.9292825969644339E-2"/>
    <n v="0.88239856910853032"/>
    <n v="2.9292825969644339E-2"/>
    <n v="2.9292825969644339E-2"/>
    <n v="0.88239856910853032"/>
    <n v="0.67947445991760702"/>
    <n v="-1.727875037503229"/>
    <n v="153.0381048456639"/>
    <n v="0.56442657610761682"/>
    <n v="153.0381048456639"/>
    <n v="153.0381048456639"/>
    <n v="0.56442657610761682"/>
    <n v="465.32265897183782"/>
    <n v="-0.3243903143434268"/>
  </r>
  <r>
    <d v="2026-02-17T21:30:48"/>
    <s v="02-17_21-30-48_multihead_spsa_serial_f5_w5_h5_effsu2_rev_r3.pkl"/>
    <x v="1"/>
    <s v="Final (Last Iteration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2674149862255979"/>
    <n v="16.870732122541568"/>
    <n v="0.65292116253570154"/>
    <n v="-1.9208308110535159"/>
    <n v="23.754198098328981"/>
    <n v="0.67624730575141745"/>
    <n v="23.754198098328981"/>
    <n v="23.754198098328981"/>
    <n v="0.67624730575141745"/>
    <n v="99.269816017520611"/>
    <n v="-1.0950221223914951"/>
    <n v="0.8"/>
    <s v="identity"/>
    <n v="3.4243628901804067E-2"/>
    <n v="0.75134697858061927"/>
    <n v="3.4243628901804067E-2"/>
    <n v="3.4243628901804067E-2"/>
    <n v="0.75134697858061927"/>
    <n v="0.61238835237527867"/>
    <n v="-3.446731230991912"/>
    <n v="0.18821960585925321"/>
    <n v="0.34785926601958411"/>
    <n v="0.18821960585925321"/>
    <n v="0.18821960585925321"/>
    <n v="0.34785926601958411"/>
    <n v="0.49597434024910458"/>
    <n v="-0.7184451577662383"/>
    <n v="3.1012135915968131E-2"/>
    <n v="0.87549608349505137"/>
    <n v="3.1012135915968131E-2"/>
    <n v="3.1012135915968131E-2"/>
    <n v="0.87549608349505137"/>
    <n v="0.27117476915873501"/>
    <n v="-8.8680925076291217E-2"/>
    <n v="94.763317022639086"/>
    <n v="0.73028689491040988"/>
    <n v="94.763317022639086"/>
    <n v="94.763317022639086"/>
    <n v="0.73028689491040988"/>
    <n v="395.69972660829842"/>
    <n v="-0.12623117573152531"/>
  </r>
  <r>
    <d v="2026-02-18T00:49:44"/>
    <s v="02-18_00-49-44_multihead_spsa_serial_f5_w5_h5_effsu2_rev_r3.pkl"/>
    <x v="2"/>
    <s v="Final (Last Iteration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5849316183623849"/>
    <n v="45.272276547937892"/>
    <n v="0.53347970033382386"/>
    <n v="3.9019825939751479E-2"/>
    <n v="54.239094667326967"/>
    <n v="0.52911307124391349"/>
    <n v="54.239094667326967"/>
    <n v="54.239094667326967"/>
    <n v="0.52911307124391349"/>
    <n v="99.083386603717273"/>
    <n v="3.7638816890321197E-2"/>
    <n v="0.8"/>
    <s v="identity"/>
    <n v="6.1428344361886697E-2"/>
    <n v="0.55395079563052363"/>
    <n v="6.1428344361886697E-2"/>
    <n v="6.1428344361886697E-2"/>
    <n v="0.55395079563052363"/>
    <n v="0.143847533797065"/>
    <n v="-4.4519084263359598E-2"/>
    <n v="0.1763102755121618"/>
    <n v="0.38912255205353258"/>
    <n v="0.1763102755121618"/>
    <n v="0.1763102755121618"/>
    <n v="0.38912255205353258"/>
    <n v="0.18989548897467101"/>
    <n v="0.34205268896314711"/>
    <n v="5.2295639816813337E-2"/>
    <n v="0.79004954734598343"/>
    <n v="5.2295639816813337E-2"/>
    <n v="5.2295639816813337E-2"/>
    <n v="0.79004954734598343"/>
    <n v="0.25422093602667067"/>
    <n v="-2.0616647580766981E-2"/>
    <n v="216.66634440961681"/>
    <n v="0.38332938994561122"/>
    <n v="216.66634440961681"/>
    <n v="216.66634440961681"/>
    <n v="0.38332938994561122"/>
    <n v="395.74558245607159"/>
    <n v="-0.12636168955773969"/>
  </r>
  <r>
    <d v="2026-02-18T04:13:42"/>
    <s v="02-18_04-13-42_multihead_spsa_serial_f5_w5_h5_effsu2_rev_r3.pkl"/>
    <x v="3"/>
    <s v="Best (Lowest Val Loss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619468299217059"/>
    <n v="47.188746766877649"/>
    <n v="0.57152513719818643"/>
    <n v="-0.17252601349481331"/>
    <n v="53.461791917289133"/>
    <n v="0.56920280576785143"/>
    <n v="53.461791917289133"/>
    <n v="53.461791917289133"/>
    <n v="0.56920280576785143"/>
    <n v="106.9606104144539"/>
    <n v="-0.30661866111614627"/>
    <n v="0.8"/>
    <s v="identity"/>
    <n v="3.4656767384711337E-2"/>
    <n v="0.74834705902378462"/>
    <n v="3.4656767384711337E-2"/>
    <n v="3.4656767384711337E-2"/>
    <n v="0.74834705902378462"/>
    <n v="0.27543992424914687"/>
    <n v="-1.0000499824499469"/>
    <n v="0.20961442295091401"/>
    <n v="0.27373079434503522"/>
    <n v="0.20961442295091401"/>
    <n v="0.20961442295091401"/>
    <n v="0.27373079434503522"/>
    <n v="0.21368900620374401"/>
    <n v="0.25961323363166361"/>
    <n v="3.4227491101239717E-2"/>
    <n v="0.86258744944915577"/>
    <n v="3.4227491101239717E-2"/>
    <n v="3.4227491101239717E-2"/>
    <n v="0.86258744944915577"/>
    <n v="0.31649213783778313"/>
    <n v="-0.27061582635263393"/>
    <n v="213.56866898772009"/>
    <n v="0.39214592025342898"/>
    <n v="213.56866898772009"/>
    <n v="213.56866898772009"/>
    <n v="0.39214592025342898"/>
    <n v="427.03682058952609"/>
    <n v="-0.21542206929366189"/>
  </r>
  <r>
    <d v="2026-02-18T07:35:40"/>
    <s v="02-18_07-35-40_multihead_spsa_serial_f5_w5_h5_effsu2_rev_r3.pkl"/>
    <x v="4"/>
    <s v="Best (Lowest Val Loss)"/>
    <s v="data/reduce_row_number_absolutes"/>
    <n v="16590"/>
    <n v="4.5"/>
    <x v="1"/>
    <x v="0"/>
    <n v="5"/>
    <n v="5"/>
    <x v="0"/>
    <s v="true"/>
    <s v="false"/>
    <s v="false"/>
    <x v="0"/>
    <s v="[{'features': ['wv', 'sv', 'rarad'], 'output_dim': 2, 'reps': 3, 'encoding': 'serial', 'ansatz': 'effsu2', 'entangle': 'rev', 'map': [0, 1, 2]}, {'features': ['yr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697325603427841"/>
    <n v="39.417309325530397"/>
    <n v="0.60144895206268023"/>
    <n v="-9.5324313012108447E-2"/>
    <n v="49.414683174392962"/>
    <n v="0.58530753262133339"/>
    <n v="49.414683174392962"/>
    <n v="49.414683174392962"/>
    <n v="0.58530753262133339"/>
    <n v="107.91516477124171"/>
    <n v="-3.2841275994695301E-2"/>
    <n v="0.8"/>
    <s v="identity"/>
    <n v="4.1321886376322108E-2"/>
    <n v="0.69994967742219849"/>
    <n v="4.1321886376322108E-2"/>
    <n v="4.1321886376322108E-2"/>
    <n v="0.69994967742219849"/>
    <n v="0.15264709371591381"/>
    <n v="-0.1084152667403098"/>
    <n v="0.1640685834737112"/>
    <n v="0.43153740036156257"/>
    <n v="0.1640685834737112"/>
    <n v="0.1640685834737112"/>
    <n v="0.43153740036156257"/>
    <n v="0.2227239731846774"/>
    <n v="0.22830900274914501"/>
    <n v="5.6899096006128427E-2"/>
    <n v="0.77156812682784481"/>
    <n v="5.6899096006128427E-2"/>
    <n v="5.6899096006128427E-2"/>
    <n v="0.77156812682784481"/>
    <n v="0.25518104307742429"/>
    <n v="-2.4471173705853829E-2"/>
    <n v="197.3964431317161"/>
    <n v="0.43817492587372547"/>
    <n v="197.3964431317161"/>
    <n v="197.3964431317161"/>
    <n v="0.43817492587372547"/>
    <n v="431.03010697499019"/>
    <n v="-0.22678766628176869"/>
  </r>
  <r>
    <d v="2026-02-18T10:57:33"/>
    <s v="02-18_10-57-33_multihead_spsa_serial_f5_w5_h5_effsu2_rev_r3.pkl"/>
    <x v="0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188759726947905"/>
    <n v="47.690630931319809"/>
    <n v="0.71166621404244546"/>
    <n v="-0.37399412983704139"/>
    <n v="52.501625799730981"/>
    <n v="0.6956469055627883"/>
    <n v="52.501625799730981"/>
    <n v="52.501625799730981"/>
    <n v="0.6956469055627883"/>
    <n v="107.8310629413043"/>
    <n v="-0.3119547050225005"/>
    <n v="0.8"/>
    <s v="identity"/>
    <n v="4.2480851658431247E-2"/>
    <n v="0.69153409098003205"/>
    <n v="4.2480851658431247E-2"/>
    <n v="4.2480851658431247E-2"/>
    <n v="0.69153409098003205"/>
    <n v="0.1658137930577975"/>
    <n v="-0.20402252795868669"/>
    <n v="4.6432684888169241E-2"/>
    <n v="0.83912066404870012"/>
    <n v="4.6432684888169241E-2"/>
    <n v="4.6432684888169241E-2"/>
    <n v="0.83912066404870012"/>
    <n v="0.3990891273138556"/>
    <n v="-0.38275858788419881"/>
    <n v="3.7540071745906102E-2"/>
    <n v="0.84928848593638806"/>
    <n v="3.7540071745906102E-2"/>
    <n v="3.7540071745906102E-2"/>
    <n v="0.84928848593638806"/>
    <n v="0.35769660549051552"/>
    <n v="-0.4360387309267475"/>
    <n v="209.8800495906315"/>
    <n v="0.40264438128603292"/>
    <n v="209.8800495906315"/>
    <n v="209.8800495906315"/>
    <n v="0.40264438128603292"/>
    <n v="430.40165223935611"/>
    <n v="-0.22499897332038099"/>
  </r>
  <r>
    <d v="2026-02-18T16:53:41"/>
    <s v="02-18_16-53-41_multihead_spsa_serial_f5_w5_h5_effsu2_rev_r3.pkl"/>
    <x v="1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020499969523429"/>
    <n v="34.919575765564822"/>
    <n v="0.78609979902471772"/>
    <n v="4.0158981410559992E-2"/>
    <n v="41.604056322701339"/>
    <n v="0.77868655442272017"/>
    <n v="41.604056322701339"/>
    <n v="41.604056322701339"/>
    <n v="0.77868655442272017"/>
    <n v="88.550040115746953"/>
    <n v="6.1941814455672567E-2"/>
    <n v="0.8"/>
    <s v="identity"/>
    <n v="1.2698268587491591E-2"/>
    <n v="0.90779415172005173"/>
    <n v="1.2698268587491591E-2"/>
    <n v="1.2698268587491591E-2"/>
    <n v="0.90779415172005173"/>
    <n v="0.151158885006106"/>
    <n v="-9.7608947314950401E-2"/>
    <n v="3.620684916212405E-2"/>
    <n v="0.87455100078489001"/>
    <n v="3.620684916212405E-2"/>
    <n v="3.620684916212405E-2"/>
    <n v="0.87455100078489001"/>
    <n v="0.30090885674880841"/>
    <n v="-4.2584919915920949E-2"/>
    <n v="4.8378882089632327E-2"/>
    <n v="0.80577409074268525"/>
    <n v="4.8378882089632327E-2"/>
    <n v="4.8378882089632327E-2"/>
    <n v="0.80577409074268525"/>
    <n v="0.15085592105495349"/>
    <n v="0.39436119297954808"/>
    <n v="166.31894129096611"/>
    <n v="0.52662697444325457"/>
    <n v="166.31894129096611"/>
    <n v="166.31894129096611"/>
    <n v="0.52662697444325457"/>
    <n v="353.59723680017811"/>
    <n v="-6.4000679259796911E-3"/>
  </r>
  <r>
    <d v="2026-02-18T23:34:14"/>
    <s v="02-18_23-34-14_multihead_spsa_serial_f5_w5_h5_effsu2_rev_r3.pkl"/>
    <x v="2"/>
    <s v="Final (Last Iteration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9.3795093154592307E-2"/>
    <n v="24.07551689304076"/>
    <n v="0.80646605976194818"/>
    <n v="-0.98020476903275189"/>
    <n v="29.08077443530712"/>
    <n v="0.79251060259240769"/>
    <n v="29.08077443530712"/>
    <n v="29.08077443530712"/>
    <n v="0.79251060259240769"/>
    <n v="165.65497890784241"/>
    <n v="-0.62845540052513038"/>
    <n v="0.8"/>
    <s v="identity"/>
    <n v="3.2581367693673112E-2"/>
    <n v="0.76341714418646767"/>
    <n v="3.2581367693673112E-2"/>
    <n v="3.2581367693673112E-2"/>
    <n v="0.76341714418646767"/>
    <n v="0.2233182286242103"/>
    <n v="-0.62157908102165238"/>
    <n v="4.038093792505712E-2"/>
    <n v="0.86008867473159822"/>
    <n v="4.038093792505712E-2"/>
    <n v="4.038093792505712E-2"/>
    <n v="0.86008867473159822"/>
    <n v="0.31756867153649437"/>
    <n v="-0.10030761991851039"/>
    <n v="3.0558323935185931E-2"/>
    <n v="0.87731799505629793"/>
    <n v="3.0558323935185931E-2"/>
    <n v="3.0558323935185931E-2"/>
    <n v="0.87731799505629793"/>
    <n v="0.47547819770054289"/>
    <n v="-0.90889456910803657"/>
    <n v="116.219577111674"/>
    <n v="0.66921859639526904"/>
    <n v="116.219577111674"/>
    <n v="116.219577111674"/>
    <n v="0.66921859639526904"/>
    <n v="661.60355053350759"/>
    <n v="-0.88304033205232324"/>
  </r>
  <r>
    <d v="2026-02-19T06:15:13"/>
    <s v="02-19_06-15-13_multihead_spsa_serial_f5_w5_h5_effsu2_rev_r3.pkl"/>
    <x v="3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073456799267259"/>
    <n v="38.435846942036179"/>
    <n v="0.77751425037744826"/>
    <n v="-0.52707890216914177"/>
    <n v="42.221275747944802"/>
    <n v="0.76540830602431731"/>
    <n v="42.221275747944802"/>
    <n v="42.221275747944802"/>
    <n v="0.76540830602431731"/>
    <n v="107.36796590058189"/>
    <n v="-0.40194778983271912"/>
    <n v="0.8"/>
    <s v="identity"/>
    <n v="2.075427274952072E-2"/>
    <n v="0.84929714542437507"/>
    <n v="2.075427274952072E-2"/>
    <n v="2.075427274952072E-2"/>
    <n v="0.84929714542437507"/>
    <n v="0.1969311970035581"/>
    <n v="-0.42997511411795059"/>
    <n v="5.0645524407770093E-2"/>
    <n v="0.82452407490001911"/>
    <n v="5.0645524407770093E-2"/>
    <n v="5.0645524407770093E-2"/>
    <n v="0.82452407490001911"/>
    <n v="0.32411038353710581"/>
    <n v="-0.1229732548086258"/>
    <n v="3.2831448881121557E-2"/>
    <n v="0.86819211739211677"/>
    <n v="3.2831448881121557E-2"/>
    <n v="3.2831448881121557E-2"/>
    <n v="0.86819211739211677"/>
    <n v="0.45714043145122052"/>
    <n v="-0.83527423788740229"/>
    <n v="168.7808717457406"/>
    <n v="0.5196198863807584"/>
    <n v="168.7808717457406"/>
    <n v="168.7808717457406"/>
    <n v="0.5196198863807584"/>
    <n v="428.49368159033799"/>
    <n v="-0.21956855251690149"/>
  </r>
  <r>
    <d v="2026-02-19T12:42:07"/>
    <s v="02-19_12-42-07_multihead_spsa_serial_f5_w5_h5_effsu2_rev_r3.pkl"/>
    <x v="4"/>
    <s v="Best (Lowest Val Loss)"/>
    <s v="data/reduce_row_number_absolutes"/>
    <n v="16590"/>
    <n v="4.5"/>
    <x v="2"/>
    <x v="0"/>
    <n v="5"/>
    <n v="5"/>
    <x v="0"/>
    <s v="true"/>
    <s v="false"/>
    <s v="false"/>
    <x v="0"/>
    <s v="[{'features': ['wv'], 'output_dim': 1, 'reps': 3, 'encoding': 'serial', 'ansatz': 'effsu2', 'entangle': 'rev', 'map': [0, -1, -1]}, {'features': ['sv'], 'output_dim': 1, 'reps': 3, 'encoding': 'serial', 'ansatz': 'effsu2', 'entangle': 'rev', 'map': [0, -1, -1]}, {'features': ['yr', 'ya', 'rarad'], 'output_dim': 2, 'reps': 3, 'encoding': 'serial', 'ansatz': 'effsu2', 'entangle': 'rev', 'map': [0, 1, 2]}]"/>
    <x v="1"/>
    <x v="0"/>
    <x v="0"/>
    <x v="0"/>
    <x v="0"/>
    <x v="2"/>
    <s v="false"/>
    <s v="spsa"/>
    <n v="4000"/>
    <n v="4000"/>
    <x v="0"/>
    <x v="0"/>
    <x v="0"/>
    <x v="0"/>
    <n v="210"/>
    <n v="90"/>
    <n v="120"/>
    <n v="0.10362209993628629"/>
    <n v="26.63330440602455"/>
    <n v="0.79596697160913477"/>
    <n v="-0.32428120046279701"/>
    <n v="30.911127848964149"/>
    <n v="0.79447986905804258"/>
    <n v="30.911127848964149"/>
    <n v="30.911127848964149"/>
    <n v="0.79447986905804258"/>
    <n v="104.36013203048159"/>
    <n v="-0.2368578468057905"/>
    <n v="0.8"/>
    <s v="identity"/>
    <n v="1.8372251219035199E-2"/>
    <n v="0.86659370159077009"/>
    <n v="1.8372251219035199E-2"/>
    <n v="1.8372251219035199E-2"/>
    <n v="0.86659370159077009"/>
    <n v="0.1784817188968999"/>
    <n v="-0.29600804865341401"/>
    <n v="4.6857168165325633E-2"/>
    <n v="0.83764992015534512"/>
    <n v="4.6857168165325633E-2"/>
    <n v="4.6857168165325633E-2"/>
    <n v="0.83764992015534512"/>
    <n v="0.41905885474100868"/>
    <n v="-0.45194942824474471"/>
    <n v="4.3520138477313619E-2"/>
    <n v="0.82528040951628512"/>
    <n v="4.3520138477313619E-2"/>
    <n v="4.3520138477313619E-2"/>
    <n v="0.82528040951628512"/>
    <n v="0.25251902185048047"/>
    <n v="-1.37840004820593E-2"/>
    <n v="123.5357618379945"/>
    <n v="0.64839544496977042"/>
    <n v="123.5357618379945"/>
    <n v="123.5357618379945"/>
    <n v="0.64839544496977042"/>
    <n v="416.59046852644042"/>
    <n v="-0.18568990984296671"/>
  </r>
  <r>
    <d v="2026-02-19T17:20:36"/>
    <s v="02-19_17-20-36_multihead_spsa_serial_f5_w5_h5_effsu2_rev_r3.pkl"/>
    <x v="0"/>
    <s v="Best (Lowest Val Loss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92020309385802"/>
    <n v="64.524710905029977"/>
    <n v="0.29059983568907549"/>
    <n v="-0.1028730593772709"/>
    <n v="72.948642582330123"/>
    <n v="0.27051422918095303"/>
    <n v="72.948642582330123"/>
    <n v="72.948642582330123"/>
    <n v="0.27051422918095303"/>
    <n v="87.699312381737144"/>
    <n v="-9.6923642639059837E-2"/>
    <n v="0.8"/>
    <s v="identity"/>
    <n v="0.14516591173377771"/>
    <n v="-5.4092212691900343E-2"/>
    <n v="0.14516591173377771"/>
    <n v="0.14516591173377771"/>
    <n v="-5.4092212691900343E-2"/>
    <n v="0.144906738089601"/>
    <n v="-5.2210276934401723E-2"/>
    <n v="4.5403360778243779E-2"/>
    <n v="0.84268705224447871"/>
    <n v="4.5403360778243779E-2"/>
    <n v="4.5403360778243779E-2"/>
    <n v="0.84268705224447871"/>
    <n v="0.38060757672676482"/>
    <n v="-0.31872396242666651"/>
    <n v="0.2184987620278393"/>
    <n v="0.1227965820328601"/>
    <n v="0.2184987620278393"/>
    <n v="0.2184987620278393"/>
    <n v="0.1227965820328601"/>
    <n v="0.25420402034264838"/>
    <n v="-2.0548736459880649E-2"/>
    <n v="291.38550229478119"/>
    <n v="0.1706654951383777"/>
    <n v="291.38550229478119"/>
    <n v="291.38550229478119"/>
    <n v="0.1706654951383777"/>
    <n v="350.01753119178801"/>
    <n v="3.7884052647050299E-3"/>
  </r>
  <r>
    <d v="2026-02-19T20:40:03"/>
    <s v="02-19_20-40-03_multihead_spsa_serial_f5_w5_h5_effsu2_rev_r3.pkl"/>
    <x v="1"/>
    <s v="Best (Lowest Val Loss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835823744807932"/>
    <n v="49.490722359241033"/>
    <n v="0.36705696329873327"/>
    <n v="-0.1261709826040138"/>
    <n v="61.153868568052573"/>
    <n v="0.32818340113529831"/>
    <n v="61.153868568052573"/>
    <n v="61.153868568052573"/>
    <n v="0.32818340113529831"/>
    <n v="88.790069794917329"/>
    <n v="-0.10584407097319599"/>
    <n v="0.8"/>
    <s v="identity"/>
    <n v="0.1386659135460431"/>
    <n v="-6.8938216208083158E-3"/>
    <n v="0.1386659135460431"/>
    <n v="0.1386659135460431"/>
    <n v="-6.8938216208083158E-3"/>
    <n v="0.1717895840452546"/>
    <n v="-0.24741449697759041"/>
    <n v="3.6373794599710962E-2"/>
    <n v="0.8739725705001935"/>
    <n v="3.6373794599710962E-2"/>
    <n v="3.6373794599710962E-2"/>
    <n v="0.8739725705001935"/>
    <n v="0.32600137246088129"/>
    <n v="-0.12952512754829121"/>
    <n v="0.21402276962331671"/>
    <n v="0.14076627577209491"/>
    <n v="0.21402276962331671"/>
    <n v="0.21402276962331671"/>
    <n v="0.14076627577209491"/>
    <n v="0.25848621547357309"/>
    <n v="-3.7740395444066273E-2"/>
    <n v="244.22641179444179"/>
    <n v="0.30488857988971507"/>
    <n v="244.22641179444179"/>
    <n v="244.22641179444179"/>
    <n v="0.30488857988971507"/>
    <n v="354.40400200768801"/>
    <n v="-8.6962639228307381E-3"/>
  </r>
  <r>
    <d v="2026-02-20T00:03:06"/>
    <s v="02-20_00-03-06_multihead_spsa_serial_f5_w5_h5_effsu2_rev_r3.pkl"/>
    <x v="2"/>
    <s v="Final (Last Iteration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2125280527399192"/>
    <n v="79.108892499237271"/>
    <n v="0.22750473300446669"/>
    <n v="-7.8072797726920329E-2"/>
    <n v="86.748687562482218"/>
    <n v="0.22136404831063919"/>
    <n v="86.748687562482218"/>
    <n v="86.748687562482218"/>
    <n v="0.22136404831063919"/>
    <n v="89.679482283934519"/>
    <n v="-6.2748253912876251E-2"/>
    <n v="0.8"/>
    <s v="identity"/>
    <n v="0.14675626904290609"/>
    <n v="-6.5640263022230139E-2"/>
    <n v="0.14675626904290609"/>
    <n v="0.14675626904290609"/>
    <n v="-6.5640263022230139E-2"/>
    <n v="0.1414273159189561"/>
    <n v="-2.6945173226925249E-2"/>
    <n v="3.3127837946549173E-2"/>
    <n v="0.88521911702545009"/>
    <n v="3.3127837946549173E-2"/>
    <n v="3.3127837946549173E-2"/>
    <n v="0.88521911702545009"/>
    <n v="0.34592145378243627"/>
    <n v="-0.1985439547564545"/>
    <n v="0.23605801834428849"/>
    <n v="5.2301721948537112E-2"/>
    <n v="0.23605801834428849"/>
    <n v="0.23605801834428849"/>
    <n v="5.2301721948537112E-2"/>
    <n v="0.25073710032363822"/>
    <n v="-6.6301491769604759E-3"/>
    <n v="346.57880812459518"/>
    <n v="1.357561729079082E-2"/>
    <n v="346.57880812459518"/>
    <n v="346.57880812459518"/>
    <n v="1.357561729079082E-2"/>
    <n v="357.97984326571373"/>
    <n v="-1.8873738491172579E-2"/>
  </r>
  <r>
    <d v="2026-02-20T03:25:05"/>
    <s v="02-20_03-25-05_multihead_spsa_serial_f5_w5_h5_effsu2_rev_r3.pkl"/>
    <x v="3"/>
    <s v="Final (Last Iteration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7540262159247511"/>
    <n v="59.374009416642693"/>
    <n v="0.35968302243253503"/>
    <n v="-8.4534660582442966E-2"/>
    <n v="67.903635686920083"/>
    <n v="0.33736223407025928"/>
    <n v="67.903635686920083"/>
    <n v="67.903635686920083"/>
    <n v="0.33736223407025928"/>
    <n v="91.67927013113318"/>
    <n v="-8.1126149516977608E-2"/>
    <n v="0.8"/>
    <s v="identity"/>
    <n v="0.1350599860393423"/>
    <n v="1.9289874392589001E-2"/>
    <n v="0.1350599860393423"/>
    <n v="0.1350599860393423"/>
    <n v="1.9289874392589001E-2"/>
    <n v="0.14606109511870399"/>
    <n v="-6.0592401501464277E-2"/>
    <n v="2.5080606962018821E-2"/>
    <n v="0.91310105364307248"/>
    <n v="2.5080606962018821E-2"/>
    <n v="2.5080606962018821E-2"/>
    <n v="0.91310105364307248"/>
    <n v="0.35639947901714508"/>
    <n v="-0.23484807427702159"/>
    <n v="0.2019859744898444"/>
    <n v="0.18909020097175711"/>
    <n v="0.2019859744898444"/>
    <n v="0.2019859744898444"/>
    <n v="0.18909020097175711"/>
    <n v="0.24596029933028171"/>
    <n v="1.254719590011266E-2"/>
    <n v="271.25241618018867"/>
    <n v="0.22796780727362709"/>
    <n v="271.25241618018867"/>
    <n v="271.25241618018867"/>
    <n v="0.22796780727362709"/>
    <n v="365.96865965106639"/>
    <n v="-4.1611318189541668E-2"/>
  </r>
  <r>
    <d v="2026-02-20T06:49:29"/>
    <s v="02-20_06-49-29_multihead_spsa_serial_f5_w5_h5_effsu2_rev_r3.pkl"/>
    <x v="4"/>
    <s v="Best (Lowest Val Loss)"/>
    <s v="data/reduce_row_number_absolutes"/>
    <n v="16590"/>
    <n v="4.5"/>
    <x v="3"/>
    <x v="0"/>
    <n v="5"/>
    <n v="5"/>
    <x v="0"/>
    <s v="true"/>
    <s v="false"/>
    <s v="false"/>
    <x v="0"/>
    <s v="[{'features': ['yr', 'ya', 'rarad'], 'output_dim': 2, 'reps': 3, 'encoding': 'serial', 'ansatz': 'effsu2', 'entangle': 'rev', 'map': [0, 1, 2]}, {'features': ['wv', 'sv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8319645698170131"/>
    <n v="46.7622330406329"/>
    <n v="0.37512641181995299"/>
    <n v="-8.3601602006948827E-2"/>
    <n v="53.510681007721601"/>
    <n v="0.36610326104997187"/>
    <n v="53.510681007721601"/>
    <n v="53.510681007721601"/>
    <n v="0.36610326104997187"/>
    <n v="88.074990820101689"/>
    <n v="-7.2578574497782711E-2"/>
    <n v="0.8"/>
    <s v="identity"/>
    <n v="0.13550388092750609"/>
    <n v="1.60666235668353E-2"/>
    <n v="0.13550388092750609"/>
    <n v="0.13550388092750609"/>
    <n v="1.60666235668353E-2"/>
    <n v="0.14315650448245529"/>
    <n v="-3.9501317967042482E-2"/>
    <n v="3.4727999276938898E-2"/>
    <n v="0.87967489978132429"/>
    <n v="3.4727999276938898E-2"/>
    <n v="3.4727999276938898E-2"/>
    <n v="0.87967489978132429"/>
    <n v="0.35986541849307091"/>
    <n v="-0.2468568142987817"/>
    <n v="0.20504560831511581"/>
    <n v="0.1768067389312995"/>
    <n v="0.20504560831511581"/>
    <n v="0.20504560831511581"/>
    <n v="0.1768067389312995"/>
    <n v="0.24993037492980541"/>
    <n v="-3.391401889500711E-3"/>
    <n v="213.66744654236669"/>
    <n v="0.39186478192043328"/>
    <n v="213.66744654236669"/>
    <n v="213.66744654236669"/>
    <n v="0.39186478192043328"/>
    <n v="351.54701098250189"/>
    <n v="-5.6476383580950085E-4"/>
  </r>
  <r>
    <d v="2026-02-20T10:13:27"/>
    <s v="02-20_10-13-27_multihead_spsa_serial_f5_w5_h5_effsu2_rev_r3.pkl"/>
    <x v="0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8703910482526909"/>
    <n v="68.34653740154036"/>
    <n v="0.39580372565888328"/>
    <n v="7.1650223739443103E-2"/>
    <n v="78.987455714153256"/>
    <n v="0.3340144171975471"/>
    <n v="78.987455714153256"/>
    <n v="78.987455714153256"/>
    <n v="0.3340144171975471"/>
    <n v="81.451264671332254"/>
    <n v="-5.3775237793822477E-2"/>
    <n v="0.8"/>
    <s v="identity"/>
    <n v="0.1175682415238876"/>
    <n v="0.14630255567516631"/>
    <n v="0.1175682415238876"/>
    <n v="0.1175682415238876"/>
    <n v="0.14630255567516631"/>
    <n v="0.16430156505961749"/>
    <n v="-0.1930417974438017"/>
    <n v="0.15905979872938861"/>
    <n v="0.44889176971432282"/>
    <n v="0.15905979872938861"/>
    <n v="0.15905979872938861"/>
    <n v="0.44889176971432282"/>
    <n v="0.29750846096673378"/>
    <n v="-3.080327479440137E-2"/>
    <n v="8.990271800250052E-2"/>
    <n v="0.639069023620915"/>
    <n v="8.990271800250052E-2"/>
    <n v="8.990271800250052E-2"/>
    <n v="0.639069023620915"/>
    <n v="0.2655320999592069"/>
    <n v="-6.6027393027202175E-2"/>
    <n v="315.58329209835659"/>
    <n v="0.1017943197797908"/>
    <n v="315.58329209835659"/>
    <n v="315.58329209835659"/>
    <n v="0.1017943197797908"/>
    <n v="325.07771655934368"/>
    <n v="7.4771514090120728E-2"/>
  </r>
  <r>
    <d v="2026-02-20T14:29:26"/>
    <s v="02-20_14-29-26_multihead_spsa_serial_f5_w5_h5_effsu2_rev_r3.pkl"/>
    <x v="1"/>
    <s v="Best (Lowest Val Loss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9954264828162119"/>
    <n v="61.42553433977497"/>
    <n v="0.31455842548860552"/>
    <n v="9.6665103982499695E-2"/>
    <n v="75.127933787581668"/>
    <n v="0.27794416633620078"/>
    <n v="75.127933787581668"/>
    <n v="75.127933787581668"/>
    <n v="0.27794416633620078"/>
    <n v="92.646943387829211"/>
    <n v="1.9112456996900871E-2"/>
    <n v="0.8"/>
    <s v="identity"/>
    <n v="0.1224730601222974"/>
    <n v="0.110687230923638"/>
    <n v="0.1224730601222974"/>
    <n v="0.1224730601222974"/>
    <n v="0.110687230923638"/>
    <n v="0.14103359016246089"/>
    <n v="-2.408621516369247E-2"/>
    <n v="0.19955035793344969"/>
    <n v="0.30860063012730549"/>
    <n v="0.19955035793344969"/>
    <n v="0.19955035793344969"/>
    <n v="0.30860063012730549"/>
    <n v="0.27430224819453519"/>
    <n v="4.9601296031679398E-2"/>
    <n v="0.112945341459771"/>
    <n v="0.54656017886566599"/>
    <n v="0.112945341459771"/>
    <n v="0.112945341459771"/>
    <n v="0.54656017886566599"/>
    <n v="0.2232117418556325"/>
    <n v="0.1038754587487675"/>
    <n v="300.07676639081092"/>
    <n v="0.14592862542819421"/>
    <n v="300.07676639081092"/>
    <n v="300.07676639081092"/>
    <n v="0.14592862542819421"/>
    <n v="369.94922597110389"/>
    <n v="-5.2940711629155812E-2"/>
  </r>
  <r>
    <d v="2026-02-20T18:38:47"/>
    <s v="02-20_18-38-47_multihead_spsa_serial_f5_w5_h5_effsu2_rev_r3.pkl"/>
    <x v="2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9095339074813469"/>
    <n v="71.756925215455226"/>
    <n v="0.34281314794494278"/>
    <n v="0.127361331482161"/>
    <n v="78.246424445033284"/>
    <n v="0.32491734613195411"/>
    <n v="78.246424445033284"/>
    <n v="78.246424445033284"/>
    <n v="0.32491734613195411"/>
    <n v="97.555213294266466"/>
    <n v="0.19570956916824581"/>
    <n v="0.8"/>
    <s v="identity"/>
    <n v="0.1219733822202313"/>
    <n v="0.11431553855544641"/>
    <n v="0.1219733822202313"/>
    <n v="0.1219733822202313"/>
    <n v="0.11431553855544641"/>
    <n v="0.14460917134398241"/>
    <n v="-5.0049557619747283E-2"/>
    <n v="0.15894906155965829"/>
    <n v="0.44927545035597111"/>
    <n v="0.15894906155965829"/>
    <n v="0.15894906155965829"/>
    <n v="0.44927545035597111"/>
    <n v="0.17738720478500081"/>
    <n v="0.38539122213586541"/>
    <n v="9.3201354306773718E-2"/>
    <n v="0.62582604222420457"/>
    <n v="9.3201354306773718E-2"/>
    <n v="9.3201354306773718E-2"/>
    <n v="0.62582604222420457"/>
    <n v="0.1103690036674802"/>
    <n v="0.55690336020116238"/>
    <n v="312.61157398204409"/>
    <n v="0.1102523533922081"/>
    <n v="312.61157398204409"/>
    <n v="312.61157398204409"/>
    <n v="0.1102523533922081"/>
    <n v="389.78848779726951"/>
    <n v="-0.1094067480443031"/>
  </r>
  <r>
    <d v="2026-02-20T22:54:30"/>
    <s v="02-20_22-54-30_multihead_spsa_serial_f5_w5_h5_effsu2_rev_r3.pkl"/>
    <x v="3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21390406600730291"/>
    <n v="67.756965047901033"/>
    <n v="0.29378311625465292"/>
    <n v="9.8262875228025015E-2"/>
    <n v="77.164973792718484"/>
    <n v="0.26890279298264202"/>
    <n v="77.164973792718484"/>
    <n v="77.164973792718484"/>
    <n v="0.26890279298264202"/>
    <n v="85.854385692916097"/>
    <n v="0.12884518186124261"/>
    <n v="0.8"/>
    <s v="identity"/>
    <n v="0.13952172258486101"/>
    <n v="-1.3108101768227741E-2"/>
    <n v="0.13952172258486101"/>
    <n v="0.13952172258486101"/>
    <n v="-1.3108101768227741E-2"/>
    <n v="0.1474322674547239"/>
    <n v="-7.0548885529944316E-2"/>
    <n v="0.17807871892386201"/>
    <n v="0.38299527333969152"/>
    <n v="0.17807871892386201"/>
    <n v="0.17807871892386201"/>
    <n v="0.38299527333969152"/>
    <n v="0.22374254342269639"/>
    <n v="0.22477987442268871"/>
    <n v="0.1038624999410883"/>
    <n v="0.58302491464310335"/>
    <n v="0.1038624999410883"/>
    <n v="0.1038624999410883"/>
    <n v="0.58302491464310335"/>
    <n v="0.16513127028191019"/>
    <n v="0.33705018115346969"/>
    <n v="308.23843222942293"/>
    <n v="0.12269908571601031"/>
    <n v="308.23843222942293"/>
    <n v="308.23843222942293"/>
    <n v="0.12269908571601031"/>
    <n v="342.88123669050458"/>
    <n v="2.409955739876446E-2"/>
  </r>
  <r>
    <d v="2026-02-21T03:11:39"/>
    <s v="02-21_03-11-39_multihead_spsa_serial_f5_w5_h5_effsu2_rev_r3.pkl"/>
    <x v="4"/>
    <s v="Final (Last Iteration)"/>
    <s v="data/reduce_row_number_absolutes"/>
    <n v="16590"/>
    <n v="4.5"/>
    <x v="4"/>
    <x v="0"/>
    <n v="5"/>
    <n v="5"/>
    <x v="0"/>
    <s v="true"/>
    <s v="false"/>
    <s v="false"/>
    <x v="0"/>
    <s v="[{'features': ['sv'], 'output_dim': 1, 'reps': 3, 'encoding': 'serial', 'ansatz': 'effsu2', 'entangle': 'rev', 'map': [0, -1, -1]}, {'features': ['wv', 'yr', 'ya', 'rarad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20082919980359359"/>
    <n v="75.661665703859853"/>
    <n v="0.3382442247345086"/>
    <n v="0.30769748288779569"/>
    <n v="78.400474094484309"/>
    <n v="0.3420319163168557"/>
    <n v="78.400474094484309"/>
    <n v="78.400474094484309"/>
    <n v="0.3420319163168557"/>
    <n v="86.718440189571822"/>
    <n v="0.26147803197575531"/>
    <n v="0.8"/>
    <s v="identity"/>
    <n v="0.122730715953262"/>
    <n v="0.1088163164525289"/>
    <n v="0.122730715953262"/>
    <n v="0.122730715953262"/>
    <n v="0.1088163164525289"/>
    <n v="0.14128896503564661"/>
    <n v="-2.5940566932142861E-2"/>
    <n v="0.1520002866670285"/>
    <n v="0.47335147122561883"/>
    <n v="0.1520002866670285"/>
    <n v="0.1520002866670285"/>
    <n v="0.47335147122561883"/>
    <n v="0.15803106754459709"/>
    <n v="0.45245610355115018"/>
    <n v="8.0326228268501221E-2"/>
    <n v="0.67751560084097762"/>
    <n v="8.0326228268501221E-2"/>
    <n v="8.0326228268501221E-2"/>
    <n v="0.67751560084097762"/>
    <n v="9.8257084004613762E-2"/>
    <n v="0.60552888662431059"/>
    <n v="313.24683914704769"/>
    <n v="0.1084442767482949"/>
    <n v="313.24683914704769"/>
    <n v="313.24683914704769"/>
    <n v="0.1084442767482949"/>
    <n v="346.47618364170307"/>
    <n v="1.386770465970844E-2"/>
  </r>
  <r>
    <d v="2026-02-21T07:35:22"/>
    <s v="02-21_07-35-22_multihead_spsa_serial_f5_w5_h5_effsu2_rev_r3.pkl"/>
    <x v="0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57963132764622"/>
    <n v="22.318225886582859"/>
    <n v="0.57587435293138634"/>
    <n v="-8.8256569822936837E-2"/>
    <n v="23.79399342005404"/>
    <n v="0.51672619180334578"/>
    <n v="23.79399342005404"/>
    <n v="23.79399342005404"/>
    <n v="0.51672619180334578"/>
    <n v="110.3883079695995"/>
    <n v="-8.5150224683727682E-2"/>
    <n v="0.8"/>
    <s v="identity"/>
    <n v="8.9407482170666991E-2"/>
    <n v="0.35078607927372629"/>
    <n v="8.9407482170666991E-2"/>
    <n v="8.9407482170666991E-2"/>
    <n v="0.35078607927372629"/>
    <n v="0.1414311631027251"/>
    <n v="-2.697310875533732E-2"/>
    <n v="0.13119277521248851"/>
    <n v="0.54544505430546331"/>
    <n v="0.13119277521248851"/>
    <n v="0.13119277521248851"/>
    <n v="0.54544505430546331"/>
    <n v="0.29859712916712161"/>
    <n v="-3.4575277588801523E-2"/>
    <n v="0.13935425646366459"/>
    <n v="0.44053673831515372"/>
    <n v="0.13935425646366459"/>
    <n v="0.13935425646366459"/>
    <n v="0.44053673831515372"/>
    <n v="0.25513659766706892"/>
    <n v="-2.4292739441444718E-2"/>
    <n v="94.816019166368946"/>
    <n v="0.73013689531903991"/>
    <n v="94.816019166368946"/>
    <n v="94.816019166368946"/>
    <n v="0.73013689531903991"/>
    <n v="440.85806698845852"/>
    <n v="-0.25475977294932672"/>
  </r>
  <r>
    <d v="2026-02-21T11:09:59"/>
    <s v="02-21_11-09-59_multihead_spsa_serial_f5_w5_h5_effsu2_rev_r3.pkl"/>
    <x v="1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385839486933099"/>
    <n v="18.32251349307349"/>
    <n v="0.64732440279763115"/>
    <n v="-0.45900073844805012"/>
    <n v="16.95495422015243"/>
    <n v="0.6324925539125924"/>
    <n v="16.95495422015243"/>
    <n v="16.95495422015243"/>
    <n v="0.6324925539125924"/>
    <n v="120.5747598699468"/>
    <n v="-0.38198448644574218"/>
    <n v="0.8"/>
    <s v="identity"/>
    <n v="6.3265379555996606E-2"/>
    <n v="0.54061154491095098"/>
    <n v="6.3265379555996606E-2"/>
    <n v="6.3265379555996606E-2"/>
    <n v="0.54061154491095098"/>
    <n v="0.16118944853449069"/>
    <n v="-0.1704438076337558"/>
    <n v="0.1051393309389466"/>
    <n v="0.63571467416626914"/>
    <n v="0.1051393309389466"/>
    <n v="0.1051393309389466"/>
    <n v="0.63571467416626914"/>
    <n v="0.45006087329184508"/>
    <n v="-0.5593648010499308"/>
    <n v="0.11311728263086079"/>
    <n v="0.54586988944906045"/>
    <n v="0.11311728263086079"/>
    <n v="0.11311728263086079"/>
    <n v="0.54586988944906045"/>
    <n v="0.35573748180137987"/>
    <n v="-0.42817346898942299"/>
    <n v="67.538294887483843"/>
    <n v="0.8077741071240907"/>
    <n v="67.538294887483843"/>
    <n v="67.538294887483843"/>
    <n v="0.8077741071240907"/>
    <n v="481.33205167615853"/>
    <n v="-0.36995586810986358"/>
  </r>
  <r>
    <d v="2026-02-21T14:44:39"/>
    <s v="02-21_14-44-39_multihead_spsa_serial_f5_w5_h5_effsu2_rev_r3.pkl"/>
    <x v="2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153940157561961"/>
    <n v="22.339275163003709"/>
    <n v="0.5989684816230969"/>
    <n v="-0.30455838207756492"/>
    <n v="24.631336492745429"/>
    <n v="0.59347866222728018"/>
    <n v="24.631336492745429"/>
    <n v="24.631336492745429"/>
    <n v="0.59347866222728018"/>
    <n v="115.58640432689241"/>
    <n v="-0.28537292576159701"/>
    <n v="0.8"/>
    <s v="identity"/>
    <n v="6.9986190876079546E-2"/>
    <n v="0.49180976499678553"/>
    <n v="6.9986190876079546E-2"/>
    <n v="6.9986190876079546E-2"/>
    <n v="0.49180976499678553"/>
    <n v="0.14976854405818579"/>
    <n v="-8.7513274379854344E-2"/>
    <n v="9.7853020398763702E-2"/>
    <n v="0.66096018396314604"/>
    <n v="9.7853020398763702E-2"/>
    <n v="9.7853020398763702E-2"/>
    <n v="0.66096018396314604"/>
    <n v="0.41879074865874161"/>
    <n v="-0.45102049793232513"/>
    <n v="0.1243600955108697"/>
    <n v="0.50073355185895463"/>
    <n v="0.1243600955108697"/>
    <n v="0.1243600955108697"/>
    <n v="0.50073355185895463"/>
    <n v="0.32121416052473578"/>
    <n v="-0.28957325385597849"/>
    <n v="98.233146664195971"/>
    <n v="0.7204111480902281"/>
    <n v="98.233146664195971"/>
    <n v="98.233146664195971"/>
    <n v="0.7204111480902281"/>
    <n v="461.45584385432869"/>
    <n v="-0.31338467687822941"/>
  </r>
  <r>
    <d v="2026-02-21T18:00:05"/>
    <s v="02-21_18-00-05_multihead_spsa_serial_f5_w5_h5_effsu2_rev_r3.pkl"/>
    <x v="3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187955970323494"/>
    <n v="25.492688651826359"/>
    <n v="0.63808786443547016"/>
    <n v="-0.1695638696140441"/>
    <n v="27.598656735780089"/>
    <n v="0.61780506235246768"/>
    <n v="27.598656735780089"/>
    <n v="27.598656735780089"/>
    <n v="0.61780506235246768"/>
    <n v="105.5820746517272"/>
    <n v="-0.16397108542143879"/>
    <n v="0.8"/>
    <s v="identity"/>
    <n v="5.6761795798121253E-2"/>
    <n v="0.58783597185725878"/>
    <n v="5.6761795798121253E-2"/>
    <n v="5.6761795798121253E-2"/>
    <n v="0.58783597185725878"/>
    <n v="0.1505735437123672"/>
    <n v="-9.3358612700384702E-2"/>
    <n v="8.9193802821974408E-2"/>
    <n v="0.69096252341361875"/>
    <n v="8.9193802821974408E-2"/>
    <n v="8.9193802821974408E-2"/>
    <n v="0.69096252341361875"/>
    <n v="0.36435175373965339"/>
    <n v="-0.26240100772768682"/>
    <n v="0.12308352218494049"/>
    <n v="0.50585858997998567"/>
    <n v="0.12308352218494049"/>
    <n v="0.12308352218494049"/>
    <n v="0.50585858997998567"/>
    <n v="0.2740812651886475"/>
    <n v="-0.1003495873061591"/>
    <n v="110.1255878223153"/>
    <n v="0.68656316415900587"/>
    <n v="110.1255878223153"/>
    <n v="110.1255878223153"/>
    <n v="0.68656316415900587"/>
    <n v="421.53929204426692"/>
    <n v="-0.19977513395151589"/>
  </r>
  <r>
    <d v="2026-02-21T21:07:22"/>
    <s v="02-21_21-07-22_multihead_spsa_serial_f5_w5_h5_effsu2_rev_r3.pkl"/>
    <x v="4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3, 'reps': 3, 'encoding': 'serial', 'ansatz': 'effsu2', 'entangle': 'rev', 'map': [0, 1, 2]}, {'features': ['ya', 'rarad'], 'output_dim': 1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372405539608509"/>
    <n v="29.31039773247532"/>
    <n v="0.59626557468805841"/>
    <n v="-0.31776586468808582"/>
    <n v="30.390808807624971"/>
    <n v="0.56102436662205579"/>
    <n v="30.390808807624971"/>
    <n v="30.390808807624971"/>
    <n v="0.56102436662205579"/>
    <n v="114.5241636920273"/>
    <n v="-0.3170685612366293"/>
    <n v="0.8"/>
    <s v="identity"/>
    <n v="6.6580400489708549E-2"/>
    <n v="0.51654020674758994"/>
    <n v="6.6580400489708549E-2"/>
    <n v="6.6580400489708549E-2"/>
    <n v="0.51654020674758994"/>
    <n v="0.1426714659536216"/>
    <n v="-3.5979311113003558E-2"/>
    <n v="0.1050280454712569"/>
    <n v="0.63610025454323993"/>
    <n v="0.1050280454712569"/>
    <n v="0.1050280454712569"/>
    <n v="0.63610025454323993"/>
    <n v="0.4459733598253216"/>
    <n v="-0.54520243990777262"/>
    <n v="0.14034492250500219"/>
    <n v="0.43655952750873939"/>
    <n v="0.14034492250500219"/>
    <n v="0.14034492250500219"/>
    <n v="0.43655952750873939"/>
    <n v="0.34521439134879123"/>
    <n v="-0.38592658929583429"/>
    <n v="121.25128186203339"/>
    <n v="0.65489747768865758"/>
    <n v="121.25128186203339"/>
    <n v="121.25128186203339"/>
    <n v="0.65489747768865758"/>
    <n v="457.16279555098077"/>
    <n v="-0.30116590462990328"/>
  </r>
  <r>
    <d v="2026-02-22T00:01:50"/>
    <s v="02-22_00-01-50_multihead_spsa_serial_f5_w5_h5_effsu2_rev_r3.pkl"/>
    <x v="0"/>
    <s v="Best (Lowest Val Loss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8073443472370701"/>
    <n v="71.326076967344193"/>
    <n v="0.43554451851423842"/>
    <n v="-9.8930351903374625E-3"/>
    <n v="70.22738452463264"/>
    <n v="0.38617868553826828"/>
    <n v="70.22738452463264"/>
    <n v="70.22738452463264"/>
    <n v="0.38617868553826828"/>
    <n v="92.876931500813498"/>
    <n v="1.962150378603705E-2"/>
    <n v="0.8"/>
    <s v="identity"/>
    <n v="6.4776433892577229E-2"/>
    <n v="0.52963933669677332"/>
    <n v="6.4776433892577229E-2"/>
    <n v="6.4776433892577229E-2"/>
    <n v="0.52963933669677332"/>
    <n v="6.474638462854497E-2"/>
    <n v="0.52985753320609996"/>
    <n v="0.1720257592832285"/>
    <n v="0.40396748569119501"/>
    <n v="0.1720257592832285"/>
    <n v="0.1720257592832285"/>
    <n v="0.40396748569119501"/>
    <n v="0.34138595694423002"/>
    <n v="-0.18282942691260451"/>
    <n v="0.1470767432009886"/>
    <n v="0.40953339670206318"/>
    <n v="0.1470767432009886"/>
    <n v="0.1470767432009886"/>
    <n v="0.40953339670206318"/>
    <n v="0.30218610084319542"/>
    <n v="-0.21318161284611609"/>
    <n v="280.52565916215411"/>
    <n v="0.2015745230630436"/>
    <n v="280.52565916215411"/>
    <n v="280.52565916215411"/>
    <n v="0.2015745230630436"/>
    <n v="370.79940756083778"/>
    <n v="-5.5360478303240652E-2"/>
  </r>
  <r>
    <d v="2026-02-22T03:23:13"/>
    <s v="02-22_03-23-13_multihead_spsa_serial_f5_w5_h5_effsu2_rev_r3.pkl"/>
    <x v="1"/>
    <s v="Final (Last Iteration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7752225998329271"/>
    <n v="41.161451983231053"/>
    <n v="0.52720569383811222"/>
    <n v="7.9024469395144403E-2"/>
    <n v="53.048209434710287"/>
    <n v="0.41357914250418681"/>
    <n v="53.048209434710287"/>
    <n v="53.048209434710287"/>
    <n v="0.41357914250418681"/>
    <n v="98.619654452018324"/>
    <n v="5.9055052943765951E-2"/>
    <n v="0.8"/>
    <s v="identity"/>
    <n v="6.5479768553072221E-2"/>
    <n v="0.5245322176790268"/>
    <n v="6.5479768553072221E-2"/>
    <n v="6.5479768553072221E-2"/>
    <n v="0.5245322176790268"/>
    <n v="6.5368263257847045E-2"/>
    <n v="0.52534189029408496"/>
    <n v="0.17358961436465309"/>
    <n v="0.39854906184537181"/>
    <n v="0.17358961436465309"/>
    <n v="0.17358961436465309"/>
    <n v="0.39854906184537181"/>
    <n v="0.31183832030521919"/>
    <n v="-8.0453176802080639E-2"/>
    <n v="0.16588581118113299"/>
    <n v="0.33402093810581363"/>
    <n v="0.16588581118113299"/>
    <n v="0.16588581118113299"/>
    <n v="0.33402093810581363"/>
    <n v="0.27094477465932459"/>
    <n v="-8.7757569908856858E-2"/>
    <n v="211.78788254474239"/>
    <n v="0.39721435238653202"/>
    <n v="211.78788254474239"/>
    <n v="211.78788254474239"/>
    <n v="0.39721435238653202"/>
    <n v="393.83046644985012"/>
    <n v="-0.1209109318080783"/>
  </r>
  <r>
    <d v="2026-02-22T06:40:30"/>
    <s v="02-22_06-40-30_multihead_spsa_serial_f5_w5_h5_effsu2_rev_r3.pkl"/>
    <x v="2"/>
    <s v="Best (Lowest Val Loss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21488134654952989"/>
    <n v="54.212215701634193"/>
    <n v="0.3494436702282776"/>
    <n v="6.7281180112236577E-2"/>
    <n v="53.428135837515697"/>
    <n v="0.32804371612806432"/>
    <n v="53.428135837515697"/>
    <n v="53.428135837515697"/>
    <n v="0.32804371612806432"/>
    <n v="96.499973477828675"/>
    <n v="4.2712447618615507E-2"/>
    <n v="0.8"/>
    <s v="identity"/>
    <n v="8.2759192765382461E-2"/>
    <n v="0.39906125631862649"/>
    <n v="8.2759192765382461E-2"/>
    <n v="8.2759192765382461E-2"/>
    <n v="0.39906125631862649"/>
    <n v="8.306750005290113E-2"/>
    <n v="0.39682254678270201"/>
    <n v="0.2352836686245971"/>
    <n v="0.18479234057483071"/>
    <n v="0.2352836686245971"/>
    <n v="0.2352836686245971"/>
    <n v="0.18479234057483071"/>
    <n v="0.31117811137589002"/>
    <n v="-7.8165693870705821E-2"/>
    <n v="0.1655900477705895"/>
    <n v="0.33520833464861582"/>
    <n v="0.1655900477705895"/>
    <n v="0.1655900477705895"/>
    <n v="0.33520833464861582"/>
    <n v="0.26180158275126619"/>
    <n v="-5.1050546407018997E-2"/>
    <n v="213.22891044090269"/>
    <n v="0.39311293297018479"/>
    <n v="213.22891044090269"/>
    <n v="213.22891044090269"/>
    <n v="0.39311293297018479"/>
    <n v="385.34384671713582"/>
    <n v="-9.6756516030524597E-2"/>
  </r>
  <r>
    <d v="2026-02-22T10:02:12"/>
    <s v="02-22_10-02-12_multihead_spsa_serial_f5_w5_h5_effsu2_rev_r3.pkl"/>
    <x v="3"/>
    <s v="Best (Lowest Val Loss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6950042582092231"/>
    <n v="38.720216380759197"/>
    <n v="0.54520564700377894"/>
    <n v="8.4561808436520308E-2"/>
    <n v="58.695254848585002"/>
    <n v="0.43392314515573882"/>
    <n v="58.695254848585002"/>
    <n v="58.695254848585002"/>
    <n v="0.43392314515573882"/>
    <n v="92.199992806681394"/>
    <n v="6.1980015129845883E-2"/>
    <n v="0.8"/>
    <s v="identity"/>
    <n v="7.2348048896853603E-2"/>
    <n v="0.47465962198147771"/>
    <n v="7.2348048896853603E-2"/>
    <n v="7.2348048896853603E-2"/>
    <n v="0.47465962198147771"/>
    <n v="7.2419604404342641E-2"/>
    <n v="0.4741400364788031"/>
    <n v="0.1479605353409956"/>
    <n v="0.48734834675211142"/>
    <n v="0.1479605353409956"/>
    <n v="0.1479605353409956"/>
    <n v="0.48734834675211142"/>
    <n v="0.30790992881122592"/>
    <n v="-6.6842139309148507E-2"/>
    <n v="0.13926642189018659"/>
    <n v="0.44088936634542508"/>
    <n v="0.13926642189018659"/>
    <n v="0.13926642189018659"/>
    <n v="0.44088936634542508"/>
    <n v="0.27687825976736719"/>
    <n v="-0.1115786358450057"/>
    <n v="234.42144438821239"/>
    <n v="0.33279524554394269"/>
    <n v="234.42144438821239"/>
    <n v="234.42144438821239"/>
    <n v="0.33279524554394269"/>
    <n v="368.14276343373928"/>
    <n v="-4.7799200805255022E-2"/>
  </r>
  <r>
    <d v="2026-02-22T13:25:18"/>
    <s v="02-22_13-25-18_multihead_spsa_serial_f5_w5_h5_effsu2_rev_r3.pkl"/>
    <x v="4"/>
    <s v="Final (Last Iteration)"/>
    <s v="data/reduce_row_number_absolutes"/>
    <n v="16590"/>
    <n v="4.5"/>
    <x v="6"/>
    <x v="0"/>
    <n v="5"/>
    <n v="5"/>
    <x v="0"/>
    <s v="true"/>
    <s v="false"/>
    <s v="false"/>
    <x v="0"/>
    <s v="[{'features': ['rarad'], 'output_dim': 1, 'reps': 3, 'encoding': 'serial', 'ansatz': 'effsu2', 'entangle': 'rev', 'map': [0, -1, -1]}, {'features': ['wv', 'sv', 'yr', 'ya'], 'output_dim': 3, 'reps': 3, 'encoding': 'serial', 'ansatz': 'effsu2', 'entangle': 'rev', 'map': [0, 1, 2, 3, -1, -1]}]"/>
    <x v="0"/>
    <x v="0"/>
    <x v="0"/>
    <x v="0"/>
    <x v="0"/>
    <x v="0"/>
    <s v="false"/>
    <s v="spsa"/>
    <n v="4000"/>
    <n v="4000"/>
    <x v="0"/>
    <x v="0"/>
    <x v="0"/>
    <x v="0"/>
    <n v="210"/>
    <n v="90"/>
    <n v="120"/>
    <n v="0.15997206298889449"/>
    <n v="43.853046693646597"/>
    <n v="0.52321679540778387"/>
    <n v="7.1556906308411966E-2"/>
    <n v="49.639932500199272"/>
    <n v="0.4183172175123005"/>
    <n v="49.639932500199272"/>
    <n v="49.639932500199272"/>
    <n v="0.4183172175123005"/>
    <n v="98.086120684295963"/>
    <n v="2.8736852818432409E-2"/>
    <n v="0.8"/>
    <s v="identity"/>
    <n v="7.8495075909545603E-2"/>
    <n v="0.43002425801828831"/>
    <n v="7.8495075909545603E-2"/>
    <n v="7.8495075909545603E-2"/>
    <n v="0.43002425801828831"/>
    <n v="7.8547437830556954E-2"/>
    <n v="0.42964404276995322"/>
    <n v="0.16425868036179589"/>
    <n v="0.4308787552456248"/>
    <n v="0.16425868036179589"/>
    <n v="0.16425868036179589"/>
    <n v="0.4308787552456248"/>
    <n v="0.31987347436346208"/>
    <n v="-0.1082932694495313"/>
    <n v="0.1553375644425691"/>
    <n v="0.37636881233061159"/>
    <n v="0.1553375644425691"/>
    <n v="0.1553375644425691"/>
    <n v="0.37636881233061159"/>
    <n v="0.27190926154194561"/>
    <n v="-9.1629679673542075E-2"/>
    <n v="198.161638680083"/>
    <n v="0.43599704445467963"/>
    <n v="198.161638680083"/>
    <n v="198.161638680083"/>
    <n v="0.43599704445467963"/>
    <n v="391.67415256344827"/>
    <n v="-0.1147736823731491"/>
  </r>
  <r>
    <d v="2026-02-22T16:48:56"/>
    <s v="02-22_16-48-56_multihead_spsa_serial_f5_w5_h5_effsu2_rev_r3.pkl"/>
    <x v="0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298695941710365"/>
    <n v="16.949951264546112"/>
    <n v="0.66863487460014803"/>
    <n v="-1.7910657949861859"/>
    <n v="17.534787367632141"/>
    <n v="0.65194204581975179"/>
    <n v="17.534787367632141"/>
    <n v="17.534787367632141"/>
    <n v="0.65194204581975179"/>
    <n v="158.08400575617731"/>
    <n v="-1.1059920959420819"/>
    <n v="0.8"/>
    <s v="identity"/>
    <n v="3.7287163518765799E-2"/>
    <n v="0.72924698209741523"/>
    <n v="3.7287163518765799E-2"/>
    <n v="3.7287163518765799E-2"/>
    <n v="0.72924698209741523"/>
    <n v="0.61384225534746106"/>
    <n v="-3.4572884464062148"/>
    <n v="0.14912121142840409"/>
    <n v="0.48332685200877368"/>
    <n v="0.14912121142840409"/>
    <n v="0.14912121142840409"/>
    <n v="0.48332685200877368"/>
    <n v="0.40532172312416198"/>
    <n v="-0.40435320119656448"/>
    <n v="0.1011276793287805"/>
    <n v="0.59400435437255006"/>
    <n v="0.1011276793287805"/>
    <n v="0.1011276793287805"/>
    <n v="0.59400435437255006"/>
    <n v="0.19080724552039649"/>
    <n v="0.23396926193082379"/>
    <n v="69.851613416252434"/>
    <n v="0.80118999480026387"/>
    <n v="69.851613416252434"/>
    <n v="69.851613416252434"/>
    <n v="0.80118999480026387"/>
    <n v="631.12605180071387"/>
    <n v="-0.7962959980963682"/>
  </r>
  <r>
    <d v="2026-02-22T19:31:09"/>
    <s v="02-22_19-31-09_multihead_spsa_serial_f5_w5_h5_effsu2_rev_r3.pkl"/>
    <x v="1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482030199377285"/>
    <n v="27.1829094438726"/>
    <n v="0.62643659008525354"/>
    <n v="-1.2921233631818609"/>
    <n v="28.52063181989617"/>
    <n v="0.5957344234862344"/>
    <n v="28.52063181989617"/>
    <n v="28.52063181989617"/>
    <n v="0.5957344234862344"/>
    <n v="102.6245504275752"/>
    <n v="-0.63291076970873483"/>
    <n v="0.8"/>
    <s v="identity"/>
    <n v="3.6257971533428988E-2"/>
    <n v="0.73672024661352287"/>
    <n v="3.6257971533428988E-2"/>
    <n v="3.6257971533428988E-2"/>
    <n v="0.73672024661352287"/>
    <n v="0.51744580281790076"/>
    <n v="-2.757325564425495"/>
    <n v="0.15687095393512171"/>
    <n v="0.45647564942858521"/>
    <n v="0.15687095393512171"/>
    <n v="0.15687095393512171"/>
    <n v="0.45647564942858521"/>
    <n v="0.27775481733505608"/>
    <n v="3.7638881366434118E-2"/>
    <n v="0.12116864039387371"/>
    <n v="0.51354623469036054"/>
    <n v="0.12116864039387371"/>
    <n v="0.12116864039387371"/>
    <n v="0.51354623469036054"/>
    <n v="0.16099092469840989"/>
    <n v="0.35367235907202832"/>
    <n v="113.7682297137226"/>
    <n v="0.6761955632124691"/>
    <n v="113.7682297137226"/>
    <n v="113.7682297137226"/>
    <n v="0.6761955632124691"/>
    <n v="409.54201016545022"/>
    <n v="-0.16562875484790471"/>
  </r>
  <r>
    <d v="2026-02-22T22:14:41"/>
    <s v="02-22_22-14-41_multihead_spsa_serial_f5_w5_h5_effsu2_rev_r3.pkl"/>
    <x v="2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267873996582084"/>
    <n v="17.09324655517943"/>
    <n v="0.64687025354414796"/>
    <n v="-1.4944016864189559E-2"/>
    <n v="19.69759118583632"/>
    <n v="0.62103464960504617"/>
    <n v="19.69759118583632"/>
    <n v="19.69759118583632"/>
    <n v="0.62103464960504617"/>
    <n v="147.42109372819289"/>
    <n v="7.9851363912819551E-2"/>
    <n v="0.8"/>
    <s v="identity"/>
    <n v="7.7269410899170471E-2"/>
    <n v="0.43892417072764889"/>
    <n v="7.7269410899170471E-2"/>
    <n v="7.7269410899170471E-2"/>
    <n v="0.43892417072764889"/>
    <n v="0.13149123439161051"/>
    <n v="4.5203625603026272E-2"/>
    <n v="0.12295429914268149"/>
    <n v="0.57398961429705952"/>
    <n v="0.12295429914268149"/>
    <n v="0.12295429914268149"/>
    <n v="0.57398961429705952"/>
    <n v="0.16672188195161011"/>
    <n v="0.42234428783246719"/>
    <n v="7.6048391721535533E-2"/>
    <n v="0.69468976148919648"/>
    <n v="7.6048391721535533E-2"/>
    <n v="7.6048391721535533E-2"/>
    <n v="0.69468976148919648"/>
    <n v="0.1173142087568214"/>
    <n v="0.52902055854905683"/>
    <n v="78.51409264158157"/>
    <n v="0.7765350519062808"/>
    <n v="78.51409264158157"/>
    <n v="78.51409264158157"/>
    <n v="0.7765350519062808"/>
    <n v="589.26884758767187"/>
    <n v="-0.67716301633327136"/>
  </r>
  <r>
    <d v="2026-02-23T00:54:28"/>
    <s v="02-23_00-54-28_multihead_spsa_serial_f5_w5_h5_effsu2_rev_r3.pkl"/>
    <x v="3"/>
    <s v="Best (Lowest Val Loss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3864331862713081"/>
    <n v="19.07125312827803"/>
    <n v="0.63143454589051362"/>
    <n v="-0.1054031132628957"/>
    <n v="19.096445296260232"/>
    <n v="0.61025263722717227"/>
    <n v="19.096445296260232"/>
    <n v="19.096445296260232"/>
    <n v="0.61025263722717227"/>
    <n v="117.7093675324642"/>
    <n v="-6.538774749049639E-2"/>
    <n v="0.8"/>
    <s v="identity"/>
    <n v="3.9789556007012249E-2"/>
    <n v="0.71107637714301863"/>
    <n v="3.9789556007012249E-2"/>
    <n v="3.9789556007012249E-2"/>
    <n v="0.71107637714301863"/>
    <n v="0.19797303068382061"/>
    <n v="-0.43754017368440618"/>
    <n v="0.17556049316376671"/>
    <n v="0.39172038775070012"/>
    <n v="0.17556049316376671"/>
    <n v="0.17556049316376671"/>
    <n v="0.39172038775070012"/>
    <n v="0.2406574773394661"/>
    <n v="0.16617324112668069"/>
    <n v="0.11091968188058469"/>
    <n v="0.55469256135611578"/>
    <n v="0.11091968188058469"/>
    <n v="0.11091968188058469"/>
    <n v="0.55469256135611578"/>
    <n v="0.1623560362456804"/>
    <n v="0.3481918679971201"/>
    <n v="76.059511453989558"/>
    <n v="0.78352122265884927"/>
    <n v="76.059511453989558"/>
    <n v="76.059511453989558"/>
    <n v="0.78352122265884927"/>
    <n v="470.23648358558842"/>
    <n v="-0.33837592540138178"/>
  </r>
  <r>
    <d v="2026-02-23T03:34:30"/>
    <s v="02-23_03-34-30_multihead_spsa_serial_f5_w5_h5_effsu2_rev_r3.pkl"/>
    <x v="4"/>
    <s v="Final (Last Iteration)"/>
    <s v="data/reduce_row_number_absolutes"/>
    <n v="16590"/>
    <n v="4.5"/>
    <x v="5"/>
    <x v="0"/>
    <n v="5"/>
    <n v="5"/>
    <x v="0"/>
    <s v="true"/>
    <s v="false"/>
    <s v="false"/>
    <x v="0"/>
    <s v="[{'features': ['wv', 'sv', 'yr'], 'output_dim': 2, 'reps': 3, 'encoding': 'serial', 'ansatz': 'effsu2', 'entangle': 'rev', 'map': [0, 1, 2]}, {'features': ['ya', 'rarad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6745916236042599"/>
    <n v="23.570881892703451"/>
    <n v="0.54643057822598506"/>
    <n v="8.2523252368427169E-3"/>
    <n v="23.58270291171144"/>
    <n v="0.53800133025252217"/>
    <n v="23.58270291171144"/>
    <n v="23.58270291171144"/>
    <n v="0.53800133025252217"/>
    <n v="114.3478215797054"/>
    <n v="-9.069901806611616E-2"/>
    <n v="0.8"/>
    <s v="identity"/>
    <n v="4.5671034555731238E-2"/>
    <n v="0.66836923837142637"/>
    <n v="4.5671034555731238E-2"/>
    <n v="4.5671034555731238E-2"/>
    <n v="0.66836923837142637"/>
    <n v="0.13841303218293741"/>
    <n v="-5.0575759595437031E-3"/>
    <n v="0.13602124633825699"/>
    <n v="0.52871543312924751"/>
    <n v="0.13602124633825699"/>
    <n v="0.13602124633825699"/>
    <n v="0.52871543312924751"/>
    <n v="0.31487259088283692"/>
    <n v="-9.0966276287914427E-2"/>
    <n v="0.19370534224696001"/>
    <n v="0.22233432024718641"/>
    <n v="0.19370534224696001"/>
    <n v="0.19370534224696001"/>
    <n v="0.22233432024718641"/>
    <n v="0.24084876715908549"/>
    <n v="3.3068380780102991E-2"/>
    <n v="93.955414023704606"/>
    <n v="0.732586329262225"/>
    <n v="93.955414023704606"/>
    <n v="93.955414023704606"/>
    <n v="0.732586329262225"/>
    <n v="456.69715192859672"/>
    <n v="-0.29984060079710911"/>
  </r>
  <r>
    <d v="2026-02-23T06:18:01"/>
    <s v="02-23_06-18-01_multihead_spsa_serial_f5_w5_h5_effsu2_rev_r3.pkl"/>
    <x v="0"/>
    <s v="Best (Lowest Val Loss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100264599018453"/>
    <n v="24.148405308028099"/>
    <n v="0.71144047149563527"/>
    <n v="-9.0669276765959567E-2"/>
    <n v="31.727437348285662"/>
    <n v="0.70037677628876627"/>
    <n v="31.727437348285662"/>
    <n v="31.727437348285662"/>
    <n v="0.70037677628876627"/>
    <n v="90.889417660265778"/>
    <n v="-7.1523921137864072E-2"/>
    <n v="0.8"/>
    <s v="identity"/>
    <n v="3.1976968694412321E-2"/>
    <n v="0.7678058623839461"/>
    <n v="3.1976968694412321E-2"/>
    <n v="3.1976968694412321E-2"/>
    <n v="0.7678058623839461"/>
    <n v="0.1249553008542478"/>
    <n v="9.2662953775335843E-2"/>
    <n v="0.1319802258502964"/>
    <n v="0.54271670603074951"/>
    <n v="0.1319802258502964"/>
    <n v="0.1319802258502964"/>
    <n v="0.54271670603074951"/>
    <n v="0.3302363400237936"/>
    <n v="-0.14419838564089441"/>
    <n v="3.6959272441580947E-2"/>
    <n v="0.85162021143532729"/>
    <n v="3.6959272441580947E-2"/>
    <n v="3.6959272441580947E-2"/>
    <n v="0.85162021143532729"/>
    <n v="0.29939063667127491"/>
    <n v="-0.20195870840649799"/>
    <n v="126.7088329261565"/>
    <n v="0.63936432530504073"/>
    <n v="126.7088329261565"/>
    <n v="126.7088329261565"/>
    <n v="0.63936432530504073"/>
    <n v="362.80308836351338"/>
    <n v="-3.2601544279407202E-2"/>
  </r>
  <r>
    <d v="2026-02-23T09:04:34"/>
    <s v="02-23_09-04-34_multihead_spsa_serial_f5_w5_h5_effsu2_rev_r3.pkl"/>
    <x v="1"/>
    <s v="Best (Lowest Val Loss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1"/>
    <x v="1"/>
    <s v="false"/>
    <s v="spsa"/>
    <n v="4000"/>
    <n v="4000"/>
    <x v="0"/>
    <x v="0"/>
    <x v="0"/>
    <x v="0"/>
    <n v="180"/>
    <n v="60"/>
    <n v="120"/>
    <n v="0.1072717714986189"/>
    <n v="21.020361307010901"/>
    <n v="0.7592513874667306"/>
    <n v="-0.14816506262119061"/>
    <n v="27.513616761006261"/>
    <n v="0.74916247282381887"/>
    <n v="27.513616761006261"/>
    <n v="27.513616761006261"/>
    <n v="0.74916247282381887"/>
    <n v="97.958583356767846"/>
    <n v="5.0332081951582619E-3"/>
    <n v="0.8"/>
    <s v="identity"/>
    <n v="2.6064029167124209E-2"/>
    <n v="0.81074144853769092"/>
    <n v="2.6064029167124209E-2"/>
    <n v="2.6064029167124209E-2"/>
    <n v="0.81074144853769092"/>
    <n v="0.10075527947007321"/>
    <n v="0.26838639864865721"/>
    <n v="0.10554072497424059"/>
    <n v="0.63432392956452066"/>
    <n v="0.10554072497424059"/>
    <n v="0.10554072497424059"/>
    <n v="0.63432392956452066"/>
    <n v="0.32299182368388712"/>
    <n v="-0.1190976838214854"/>
    <n v="3.3788916632466769E-2"/>
    <n v="0.86434818721933926"/>
    <n v="3.3788916632466769E-2"/>
    <n v="3.3788916632466769E-2"/>
    <n v="0.86434818721933926"/>
    <n v="0.25303426425731101"/>
    <n v="-1.5852535773328791E-2"/>
    <n v="109.88907337325141"/>
    <n v="0.68723632597372308"/>
    <n v="109.88907337325141"/>
    <n v="109.88907337325141"/>
    <n v="0.68723632597372308"/>
    <n v="391.15755205966002"/>
    <n v="-0.113303346273218"/>
  </r>
  <r>
    <d v="2026-02-23T11:42:00"/>
    <s v="02-23_11-42-00_multihead_spsa_serial_f5_w5_h5_effsu2_rev_r3.pkl"/>
    <x v="2"/>
    <s v="Best (Lowest Val Loss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0786003620031311"/>
    <n v="29.822733495663609"/>
    <n v="0.73056376604061402"/>
    <n v="3.9794341081656109E-2"/>
    <n v="35.693591442863102"/>
    <n v="0.71633953997560085"/>
    <n v="35.693591442863102"/>
    <n v="35.693591442863102"/>
    <n v="0.71633953997560085"/>
    <n v="108.8752350273253"/>
    <n v="-0.45345924498609907"/>
    <n v="0.8"/>
    <s v="identity"/>
    <n v="3.1592534825904739E-2"/>
    <n v="0.77059734932636281"/>
    <n v="3.1592534825904739E-2"/>
    <n v="3.1592534825904739E-2"/>
    <n v="0.77059734932636281"/>
    <n v="0.33666673719505219"/>
    <n v="-1.444635808167634"/>
    <n v="9.2175422538595522E-2"/>
    <n v="0.68063184791586118"/>
    <n v="9.2175422538595522E-2"/>
    <n v="9.2175422538595522E-2"/>
    <n v="0.68063184791586118"/>
    <n v="0.30834851410429398"/>
    <n v="-6.8361743675700692E-2"/>
    <n v="4.483289479876075E-2"/>
    <n v="0.82001010811300001"/>
    <n v="4.483289479876075E-2"/>
    <n v="4.483289479876075E-2"/>
    <n v="0.82001010811300001"/>
    <n v="0.2650064475266547"/>
    <n v="-6.3917064775370624E-2"/>
    <n v="142.60576491928859"/>
    <n v="0.59411885454717983"/>
    <n v="142.60576491928859"/>
    <n v="142.60576491928859"/>
    <n v="0.59411885454717983"/>
    <n v="434.59091841047308"/>
    <n v="-0.23692236332570141"/>
  </r>
  <r>
    <d v="2026-02-23T15:41:52"/>
    <s v="02-23_15-41-52_multihead_spsa_serial_f5_w5_h5_effsu2_rev_r3.pkl"/>
    <x v="3"/>
    <s v="Final (Last Iteration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9.7853679266062699E-2"/>
    <n v="11.567851772990441"/>
    <n v="0.77400392099202098"/>
    <n v="-0.36451466538618782"/>
    <n v="17.37687337998582"/>
    <n v="0.77055249538866866"/>
    <n v="17.37687337998582"/>
    <n v="17.37687337998582"/>
    <n v="0.77055249538866866"/>
    <n v="137.8994209885401"/>
    <n v="-0.26183464675568091"/>
    <n v="0.8"/>
    <s v="identity"/>
    <n v="2.5390360994239278E-2"/>
    <n v="0.8156331504978499"/>
    <n v="2.5390360994239278E-2"/>
    <n v="2.5390360994239278E-2"/>
    <n v="0.8156331504978499"/>
    <n v="0.1764639600062084"/>
    <n v="-0.28135651022841279"/>
    <n v="0.1148513509100325"/>
    <n v="0.60206459927921085"/>
    <n v="0.1148513509100325"/>
    <n v="0.1148513509100325"/>
    <n v="0.60206459927921085"/>
    <n v="0.29380842093526549"/>
    <n v="-1.79834263473535E-2"/>
    <n v="3.4412246456142527E-2"/>
    <n v="0.8618457151376917"/>
    <n v="3.4412246456142527E-2"/>
    <n v="3.4412246456142527E-2"/>
    <n v="0.8618457151376917"/>
    <n v="0.29397822772134891"/>
    <n v="-0.1802295984278057"/>
    <n v="69.332839561583086"/>
    <n v="0.80266651663991984"/>
    <n v="69.332839561583086"/>
    <n v="69.332839561583086"/>
    <n v="0.80266651663991984"/>
    <n v="550.83343334549784"/>
    <n v="-0.56776905201915984"/>
  </r>
  <r>
    <d v="2026-02-23T18:26:56"/>
    <s v="02-23_18-26-56_multihead_spsa_serial_f5_w5_h5_effsu2_rev_r3.pkl"/>
    <x v="4"/>
    <s v="Final (Last Iteration)"/>
    <s v="data/reduce_row_number_absolutes"/>
    <n v="16590"/>
    <n v="4.5"/>
    <x v="7"/>
    <x v="0"/>
    <n v="5"/>
    <n v="5"/>
    <x v="0"/>
    <s v="true"/>
    <s v="false"/>
    <s v="false"/>
    <x v="0"/>
    <s v="[{'features': ['wv', 'yr', 'rarad'], 'output_dim': 2, 'reps': 3, 'encoding': 'serial', 'ansatz': 'effsu2', 'entangle': 'rev', 'map': [0, 1, 2]}, {'features': ['sv', 'ya'], 'output_dim': 2, 'reps': 3, 'encoding': 'serial', 'ansatz': 'effsu2', 'entangle': 'rev', 'map': [0, 1, -1]}]"/>
    <x v="0"/>
    <x v="0"/>
    <x v="0"/>
    <x v="0"/>
    <x v="0"/>
    <x v="1"/>
    <s v="false"/>
    <s v="spsa"/>
    <n v="4000"/>
    <n v="4000"/>
    <x v="0"/>
    <x v="0"/>
    <x v="0"/>
    <x v="0"/>
    <n v="180"/>
    <n v="60"/>
    <n v="120"/>
    <n v="0.15956033367235309"/>
    <n v="34.33724420169289"/>
    <n v="0.60968360871950122"/>
    <n v="-0.1209010890161247"/>
    <n v="40.709392380714348"/>
    <n v="0.6180405962571327"/>
    <n v="40.709392380714348"/>
    <n v="40.709392380714348"/>
    <n v="0.6180405962571327"/>
    <n v="89.000088803493455"/>
    <n v="-6.3717793653902677E-2"/>
    <n v="0.8"/>
    <s v="identity"/>
    <n v="3.5353327375387128E-2"/>
    <n v="0.74328913286829268"/>
    <n v="3.5353327375387128E-2"/>
    <n v="3.5353327375387128E-2"/>
    <n v="0.74328913286829268"/>
    <n v="0.13222131595906769"/>
    <n v="3.9902289458092377E-2"/>
    <n v="0.1471001814765876"/>
    <n v="0.49032928913617668"/>
    <n v="0.1471001814765876"/>
    <n v="0.1471001814765876"/>
    <n v="0.49032928913617668"/>
    <n v="0.33902177073195439"/>
    <n v="-0.1746380266347147"/>
    <n v="7.4407525826251944E-2"/>
    <n v="0.70127731904975177"/>
    <n v="7.4407525826251944E-2"/>
    <n v="7.4407525826251944E-2"/>
    <n v="0.70127731904975177"/>
    <n v="0.27624172358811699"/>
    <n v="-0.10902314442292239"/>
    <n v="162.5807084881794"/>
    <n v="0.53726664397430812"/>
    <n v="162.5807084881794"/>
    <n v="162.5807084881794"/>
    <n v="0.53726664397430812"/>
    <n v="355.25287040369568"/>
    <n v="-1.1112293016082081E-2"/>
  </r>
  <r>
    <d v="2026-02-23T21:03:08"/>
    <s v="02-23_21-03-08_multihead_spsa_serial_f5_w5_h5_effsu2_rev_r3.pkl"/>
    <x v="0"/>
    <s v="Best (Lowest Val Loss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6642366104215961"/>
    <n v="10.92893596719677"/>
    <n v="0.528296857783356"/>
    <n v="0.18986272676431601"/>
    <n v="13.413841598071279"/>
    <n v="0.53066857215099261"/>
    <n v="13.413841598071279"/>
    <n v="13.413841598071279"/>
    <n v="0.53066857215099261"/>
    <n v="90.508595588712708"/>
    <n v="0.18446253665307299"/>
    <n v="0.8"/>
    <s v="identity"/>
    <n v="5.9494664667137688E-2"/>
    <n v="0.56799181038206814"/>
    <n v="5.9494664667137688E-2"/>
    <n v="5.9494664667137688E-2"/>
    <n v="0.56799181038206814"/>
    <n v="0.1183725134560325"/>
    <n v="0.14046250155753459"/>
    <n v="0.2291184353972503"/>
    <n v="0.20615355692467741"/>
    <n v="0.2291184353972503"/>
    <n v="0.2291184353972503"/>
    <n v="0.20615355692467741"/>
    <n v="0.2094997928364816"/>
    <n v="0.27412796320861332"/>
    <n v="0.1245264516931698"/>
    <n v="0.50006568440579691"/>
    <n v="0.1245264516931698"/>
    <n v="0.1245264516931698"/>
    <n v="0.50006568440579691"/>
    <n v="0.16133749822707941"/>
    <n v="0.35228097597628788"/>
    <n v="53.242226840527607"/>
    <n v="0.848463236891419"/>
    <n v="53.242226840527607"/>
    <n v="53.242226840527607"/>
    <n v="0.848463236891419"/>
    <n v="361.54517255033079"/>
    <n v="-2.9021294130146199E-2"/>
  </r>
  <r>
    <d v="2026-02-24T00:34:53"/>
    <s v="02-24_00-34-53_multihead_spsa_serial_f5_w5_h5_effsu2_rev_r3.pkl"/>
    <x v="1"/>
    <s v="Final (Last Iteration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5122679260545549"/>
    <n v="9.0700950256013027"/>
    <n v="0.63735143211643086"/>
    <n v="1.843939034125433E-2"/>
    <n v="9.8921422394744951"/>
    <n v="0.62384066236060365"/>
    <n v="9.8921422394744951"/>
    <n v="9.8921422394744951"/>
    <n v="0.62384066236060365"/>
    <n v="107.44266049122579"/>
    <n v="1.4913003486207331E-2"/>
    <n v="0.8"/>
    <s v="identity"/>
    <n v="3.190577350619013E-2"/>
    <n v="0.76832283150286551"/>
    <n v="3.190577350619013E-2"/>
    <n v="3.190577350619013E-2"/>
    <n v="0.76832283150286551"/>
    <n v="8.5980967281025389E-2"/>
    <n v="0.3756670077141987"/>
    <n v="0.25712036860788251"/>
    <n v="0.1091328390590393"/>
    <n v="0.25712036860788251"/>
    <n v="0.25712036860788251"/>
    <n v="0.1091328390590393"/>
    <n v="0.26542496130428089"/>
    <n v="8.0359199077625565E-2"/>
    <n v="6.7374742025915452E-2"/>
    <n v="0.7295117215251905"/>
    <n v="6.7374742025915452E-2"/>
    <n v="6.7374742025915452E-2"/>
    <n v="0.7295117215251905"/>
    <n v="0.29267669561280663"/>
    <n v="-0.1750043586890937"/>
    <n v="39.212168073758079"/>
    <n v="0.88839525735531655"/>
    <n v="39.212168073758079"/>
    <n v="39.212168073758079"/>
    <n v="0.88839525735531655"/>
    <n v="429.12655934070551"/>
    <n v="-0.22136983415790759"/>
  </r>
  <r>
    <d v="2026-02-24T04:10:45"/>
    <s v="02-24_04-10-45_multihead_spsa_serial_f5_w5_h5_effsu2_rev_r3.pkl"/>
    <x v="2"/>
    <s v="Final (Last Iteration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623554113968895"/>
    <n v="16.693709268008341"/>
    <n v="0.62180965160142532"/>
    <n v="-1.048146300204545"/>
    <n v="17.372956995949171"/>
    <n v="0.59662645412391813"/>
    <n v="17.372956995949171"/>
    <n v="17.372956995949171"/>
    <n v="0.59662645412391813"/>
    <n v="90.206312927494736"/>
    <n v="-0.74656664666992623"/>
    <n v="0.8"/>
    <s v="identity"/>
    <n v="5.343411873311537E-2"/>
    <n v="0.61199920989766676"/>
    <n v="5.343411873311537E-2"/>
    <n v="5.343411873311537E-2"/>
    <n v="0.61199920989766676"/>
    <n v="0.45106133635950302"/>
    <n v="-2.275288505574979"/>
    <n v="0.23076215006701081"/>
    <n v="0.2004584366618416"/>
    <n v="0.23076215006701081"/>
    <n v="0.23076215006701081"/>
    <n v="0.2004584366618416"/>
    <n v="0.27450064233477872"/>
    <n v="4.8913902709154973E-2"/>
    <n v="5.7074771613162302E-2"/>
    <n v="0.77086284483213297"/>
    <n v="5.7074771613162302E-2"/>
    <n v="5.7074771613162302E-2"/>
    <n v="0.77086284483213297"/>
    <n v="0.43246636464250082"/>
    <n v="-0.73621566410472439"/>
    <n v="69.150556943383492"/>
    <n v="0.80318532510402973"/>
    <n v="69.150556943383492"/>
    <n v="69.150556943383492"/>
    <n v="0.80318532510402973"/>
    <n v="359.66722336664168"/>
    <n v="-2.3676319709165838E-2"/>
  </r>
  <r>
    <d v="2026-02-24T07:50:27"/>
    <s v="02-24_07-50-27_multihead_spsa_serial_f5_w5_h5_effsu2_rev_r3.pkl"/>
    <x v="3"/>
    <s v="Final (Last Iteration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0"/>
    <x v="3"/>
    <s v="false"/>
    <s v="spsa"/>
    <n v="4000"/>
    <n v="4000"/>
    <x v="0"/>
    <x v="0"/>
    <x v="0"/>
    <x v="0"/>
    <n v="210"/>
    <n v="90"/>
    <n v="120"/>
    <n v="0.17718983749439701"/>
    <n v="15.27588266807547"/>
    <n v="0.46873064896076982"/>
    <n v="-0.2340949196416523"/>
    <n v="15.648038748508339"/>
    <n v="0.49171702425386288"/>
    <n v="15.648038748508339"/>
    <n v="15.648038748508339"/>
    <n v="0.49171702425386288"/>
    <n v="140.4901934672512"/>
    <n v="-0.1903867536819929"/>
    <n v="0.8"/>
    <s v="identity"/>
    <n v="8.715726314173268E-2"/>
    <n v="0.36712557886369013"/>
    <n v="8.715726314173268E-2"/>
    <n v="8.715726314173268E-2"/>
    <n v="0.36712557886369013"/>
    <n v="0.18512280129237191"/>
    <n v="-0.34423089348871078"/>
    <n v="0.21394897246257319"/>
    <n v="0.2587125060689367"/>
    <n v="0.21394897246257319"/>
    <n v="0.21394897246257319"/>
    <n v="0.2587125060689367"/>
    <n v="0.20423629679121499"/>
    <n v="0.29236485281739238"/>
    <n v="0.1200643545228178"/>
    <n v="0.51797959317492581"/>
    <n v="0.1200643545228178"/>
    <n v="0.1200643545228178"/>
    <n v="0.51797959317492581"/>
    <n v="0.27701763293502779"/>
    <n v="-0.112138175029165"/>
    <n v="62.170984403905962"/>
    <n v="0.82305041890789887"/>
    <n v="62.170984403905962"/>
    <n v="62.170984403905962"/>
    <n v="0.82305041890789887"/>
    <n v="561.29439713798911"/>
    <n v="-0.59754279902749374"/>
  </r>
  <r>
    <d v="2026-02-24T12:10:13"/>
    <s v="02-24_12-10-13_multihead_spsa_serial_f5_w5_h5_effsu2_rev_r3.pkl"/>
    <x v="4"/>
    <s v="Best (Lowest Val Loss)"/>
    <s v="data/reduce_row_number_absolutes"/>
    <n v="16590"/>
    <n v="4.5"/>
    <x v="8"/>
    <x v="0"/>
    <n v="5"/>
    <n v="5"/>
    <x v="0"/>
    <s v="true"/>
    <s v="false"/>
    <s v="false"/>
    <x v="0"/>
    <s v="[{'features': ['wv', 'rarad'], 'output_dim': 2, 'reps': 3, 'encoding': 'serial', 'ansatz': 'effsu2', 'entangle': 'rev', 'map': [0, 1, -1]}, {'features': ['sv', 'yr'], 'output_dim': 1, 'reps': 3, 'encoding': 'serial', 'ansatz': 'effsu2', 'entangle': 'rev', 'map': [0, 1, -1]}, {'features': ['ya'], 'output_dim': 1, 'reps': 3, 'encoding': 'serial', 'ansatz': 'effsu2', 'entangle': 'rev', 'map': [0, -1, -1]}]"/>
    <x v="1"/>
    <x v="0"/>
    <x v="0"/>
    <x v="0"/>
    <x v="1"/>
    <x v="3"/>
    <s v="false"/>
    <s v="spsa"/>
    <n v="4000"/>
    <n v="4000"/>
    <x v="0"/>
    <x v="0"/>
    <x v="0"/>
    <x v="0"/>
    <n v="210"/>
    <n v="90"/>
    <n v="120"/>
    <n v="0.159979298350135"/>
    <n v="14.00876086915285"/>
    <n v="0.63665037613026465"/>
    <n v="-0.1158259988079211"/>
    <n v="15.837058783043069"/>
    <n v="0.61301044790150949"/>
    <n v="15.837058783043069"/>
    <n v="15.837058783043069"/>
    <n v="0.61301044790150949"/>
    <n v="151.7973590382866"/>
    <n v="-6.533095166428457E-2"/>
    <n v="0.8"/>
    <s v="identity"/>
    <n v="6.4753004205122242E-2"/>
    <n v="0.52980946652131089"/>
    <n v="6.4753004205122242E-2"/>
    <n v="6.4753004205122242E-2"/>
    <n v="0.52980946652131089"/>
    <n v="0.13781853967921831"/>
    <n v="-7.4079172838636964E-4"/>
    <n v="0.15687897783132981"/>
    <n v="0.45644784834198388"/>
    <n v="0.15687897783132981"/>
    <n v="0.15687897783132981"/>
    <n v="0.45644784834198388"/>
    <n v="0.14840170885835641"/>
    <n v="0.48581977474118337"/>
    <n v="8.8374985484659718E-2"/>
    <n v="0.64520238645534034"/>
    <n v="8.8374985484659718E-2"/>
    <n v="8.8374985484659718E-2"/>
    <n v="0.64520238645534034"/>
    <n v="0.25401059912950902"/>
    <n v="-1.9772211468623849E-2"/>
    <n v="63.038228164650839"/>
    <n v="0.82058209028740337"/>
    <n v="63.038228164650839"/>
    <n v="63.038228164650839"/>
    <n v="0.82058209028740337"/>
    <n v="606.64920530547704"/>
    <n v="-0.7266305782013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6A9F5-FF23-4A7E-AB27-FE4E630A837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21" firstHeaderRow="0" firstDataRow="1" firstDataCol="1"/>
  <pivotFields count="75">
    <pivotField numFmtId="164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axis="axisRow" showAll="0">
      <items count="10">
        <item x="6"/>
        <item x="4"/>
        <item x="8"/>
        <item x="1"/>
        <item x="5"/>
        <item x="7"/>
        <item x="0"/>
        <item x="2"/>
        <item sd="0" x="3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sd="0" x="2"/>
        <item sd="0" x="0"/>
        <item sd="0" x="1"/>
        <item sd="0" x="3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17"/>
    <field x="7"/>
    <field x="22"/>
    <field x="2"/>
  </rowFields>
  <rowItems count="20">
    <i>
      <x/>
    </i>
    <i r="1">
      <x/>
    </i>
    <i r="2">
      <x v="1"/>
    </i>
    <i r="1">
      <x v="1"/>
    </i>
    <i r="2">
      <x v="1"/>
    </i>
    <i r="1">
      <x v="3"/>
    </i>
    <i r="2">
      <x v="2"/>
    </i>
    <i r="1">
      <x v="4"/>
    </i>
    <i r="2">
      <x v="2"/>
    </i>
    <i r="1">
      <x v="5"/>
    </i>
    <i r="2">
      <x v="2"/>
    </i>
    <i r="1">
      <x v="6"/>
    </i>
    <i r="2">
      <x v="1"/>
    </i>
    <i r="1">
      <x v="8"/>
    </i>
    <i>
      <x v="1"/>
    </i>
    <i r="1">
      <x v="2"/>
    </i>
    <i r="2">
      <x v="3"/>
    </i>
    <i r="1">
      <x v="7"/>
    </i>
    <i r="2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Val Global Open R2" fld="36" subtotal="average" baseField="17" baseItem="0"/>
    <dataField name="Promedio de Val Global Closed R2" fld="37" subtotal="average" baseField="1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93527-CEE1-41DF-8F02-BE2C5DC86942}" name="Tabla1" displayName="Tabla1" ref="A1:BW55" totalsRowShown="0" headerRowDxfId="3" headerRowBorderDxfId="2" tableBorderDxfId="1">
  <tableColumns count="75">
    <tableColumn id="1" xr3:uid="{0D75DC22-288D-4A8B-B551-2F7E6D92CB58}" name="date" dataDxfId="0"/>
    <tableColumn id="2" xr3:uid="{2968A711-44AD-48CE-BDD3-383F3656EA85}" name="model_id"/>
    <tableColumn id="3" xr3:uid="{31E05FF0-130A-48A3-B21E-8A7CB8F473BA}" name="run"/>
    <tableColumn id="4" xr3:uid="{C47C54D2-6E8A-4822-94F2-F89CB1241061}" name="weight_selection"/>
    <tableColumn id="5" xr3:uid="{1B9B1424-DEBF-48A6-8578-CF9FE5B85CF4}" name="data"/>
    <tableColumn id="6" xr3:uid="{797BA770-C183-4FD5-8735-D23E64D00F9C}" name="data_n"/>
    <tableColumn id="7" xr3:uid="{5C875456-B5D3-4A0E-80C9-66DC05D4AABB}" name="data_dt"/>
    <tableColumn id="8" xr3:uid="{8924D130-E514-43FD-8F74-61CAF4292C3C}" name="features"/>
    <tableColumn id="9" xr3:uid="{82CE274F-AAA2-4AD6-B16C-4A5A37B59C1C}" name="targets"/>
    <tableColumn id="10" xr3:uid="{F35EA76F-E586-4F97-8D95-E3A627239654}" name="window_size"/>
    <tableColumn id="11" xr3:uid="{AE5E87C2-0FCA-4DDE-82A6-D257B40B1934}" name="horizon"/>
    <tableColumn id="12" xr3:uid="{B349C7DE-08A0-49DA-8544-F8774DA3923C}" name="predict"/>
    <tableColumn id="13" xr3:uid="{789A5A1D-07C9-4D70-81AB-3E78EC474800}" name="norm"/>
    <tableColumn id="14" xr3:uid="{CC25C773-B82F-4C09-9F68-43AFFA8B1B00}" name="reconstruct_train"/>
    <tableColumn id="15" xr3:uid="{27B825AF-4D12-497D-9544-FBA422E7DDD6}" name="reconstruct_val"/>
    <tableColumn id="16" xr3:uid="{7C239200-0D49-44E0-A811-98D869D15952}" name="model"/>
    <tableColumn id="17" xr3:uid="{0CE3F9E3-5A24-48A2-BF65-239059D5AEDC}" name="heads_config"/>
    <tableColumn id="18" xr3:uid="{FE6543D9-76A5-4229-8FCC-B9126D2EB294}" name="head_number"/>
    <tableColumn id="19" xr3:uid="{0CEA3F9B-F801-46D1-AAF1-0C5DEA6456B4}" name="encoding"/>
    <tableColumn id="20" xr3:uid="{0E833287-46BE-4E01-B63D-809C016B9FC6}" name="ansatz"/>
    <tableColumn id="21" xr3:uid="{6885ABAF-7D06-48FF-A9AC-7EA603BF0CA9}" name="entangle"/>
    <tableColumn id="22" xr3:uid="{544ECCC5-438A-4055-B766-D93F4AE043F5}" name="reps"/>
    <tableColumn id="23" xr3:uid="{87A8E842-6FFF-4E91-8702-18049E60F436}" name="map"/>
    <tableColumn id="24" xr3:uid="{CBF96499-B9A3-4F98-B4BE-8C09DB045D8A}" name="reorder"/>
    <tableColumn id="25" xr3:uid="{61F04332-3325-4549-A638-E06DCE195E5A}" name="optimizer"/>
    <tableColumn id="26" xr3:uid="{28D1233C-34FE-4812-8238-9CD6743D10DB}" name="maxiter"/>
    <tableColumn id="27" xr3:uid="{6EA39491-CCAC-45E1-8ACB-3460774AB516}" name="iterations"/>
    <tableColumn id="28" xr3:uid="{9236E030-3E35-4DD2-9E12-FB30E170C45B}" name="tolerance"/>
    <tableColumn id="29" xr3:uid="{5F2FD645-269B-476E-AC4A-5CC4AC726D8C}" name="batch_size"/>
    <tableColumn id="30" xr3:uid="{C3F87C5E-6DD7-42E7-B15C-23087ED88DF9}" name="learning_rate"/>
    <tableColumn id="31" xr3:uid="{665839F0-F64B-4AA4-9737-42858BAA2DB9}" name="perturbation"/>
    <tableColumn id="32" xr3:uid="{C8AC1FE7-B7C2-469A-9943-7328A591D32B}" name="total params"/>
    <tableColumn id="33" xr3:uid="{3FD99AC4-B4B2-4809-8C78-10C8EB65DB6D}" name="q params"/>
    <tableColumn id="34" xr3:uid="{1D982985-8FCC-4FE3-A6E9-636F90DDAE2F}" name="c params"/>
    <tableColumn id="35" xr3:uid="{AF71BC04-A59D-4EC8-B186-6A5BB6E1A2D2}" name="final val loss"/>
    <tableColumn id="36" xr3:uid="{B321CB77-9AB9-4A8E-B531-261EA8D92199}" name="Val Global Open MSE"/>
    <tableColumn id="37" xr3:uid="{A1E94D5D-53BB-4968-9AEA-E4A82EEADC72}" name="Val Global Open R2"/>
    <tableColumn id="38" xr3:uid="{AFA0B5A8-F59E-43E3-9A23-C7470FE22FFE}" name="Val Global Closed R2"/>
    <tableColumn id="39" xr3:uid="{BB901783-DD9B-4A65-8200-37CA909CF538}" name="step MSE"/>
    <tableColumn id="40" xr3:uid="{3BB4DB3D-F5EA-4DB5-BBD6-02AABEFB8DDA}" name="step R2"/>
    <tableColumn id="41" xr3:uid="{A25A25CF-D719-4C40-B326-006B4FEDC28C}" name="local MSE"/>
    <tableColumn id="42" xr3:uid="{07D913A9-C883-4BB7-B553-F36F49D845FB}" name="global open MSE"/>
    <tableColumn id="43" xr3:uid="{84AE800F-9931-4C4D-A138-839FF606E51A}" name="global open R2"/>
    <tableColumn id="44" xr3:uid="{BE742246-ADB7-4DD9-AA47-06441E35DF48}" name="global closed MSE"/>
    <tableColumn id="45" xr3:uid="{05840199-8D0E-4E04-8183-08DA579B487A}" name="global closed R2"/>
    <tableColumn id="46" xr3:uid="{C37ED3EB-C30F-45C6-83AA-94E1BC72FF80}" name="recursivity"/>
    <tableColumn id="47" xr3:uid="{0172BF6C-BFCB-4356-A125-FA950D107AFD}" name="initialization"/>
    <tableColumn id="48" xr3:uid="{0C06E365-6BE7-4322-9F9B-6B2940B3752B}" name="Surge Velocity Step MSE"/>
    <tableColumn id="49" xr3:uid="{6BA0D489-DD26-40E6-8C9D-13F583758863}" name="Surge Velocity Step R2"/>
    <tableColumn id="50" xr3:uid="{BA92CF82-62FA-4C36-95C6-082841C5945F}" name="Surge Velocity Local MSE"/>
    <tableColumn id="51" xr3:uid="{FF58330B-FDAD-49AD-8A67-BA32BC74A42F}" name="Surge Velocity Global open MSE"/>
    <tableColumn id="52" xr3:uid="{E43CC074-9F85-4B95-8DE8-B004C099CF89}" name="Surge Velocity Global open R2"/>
    <tableColumn id="53" xr3:uid="{B8C1D7CF-BE4C-4F46-993A-A7CB1B68A039}" name="Surge Velocity Global closed MSE"/>
    <tableColumn id="54" xr3:uid="{DDE6E815-7177-49B0-B301-D53DDE556D07}" name="Surge Velocity Global closed R2"/>
    <tableColumn id="55" xr3:uid="{C912E904-7C0D-4227-9977-6203EF3BAB2E}" name="Sway Velocity Step MSE"/>
    <tableColumn id="56" xr3:uid="{4394596A-D64A-4592-AE0D-12D03716FE7A}" name="Sway Velocity Step R2"/>
    <tableColumn id="57" xr3:uid="{F0C21CF5-2C92-49F5-9049-2C523C51F5DA}" name="Sway Velocity Local MSE"/>
    <tableColumn id="58" xr3:uid="{08DE7873-9024-4BDE-9156-4999F10E42EB}" name="Sway Velocity Global open MSE"/>
    <tableColumn id="59" xr3:uid="{D3D90444-EB23-4A1F-B767-AB84ED68C4F4}" name="Sway Velocity Global open R2"/>
    <tableColumn id="60" xr3:uid="{503EF956-43C1-4D13-B82B-B7141597115D}" name="Sway Velocity Global closed MSE"/>
    <tableColumn id="61" xr3:uid="{975B97BB-3F28-4686-93F3-F9F8FC1A9053}" name="Sway Velocity Global closed R2"/>
    <tableColumn id="62" xr3:uid="{F5DA17E4-4A2C-425E-B155-5A37C61B45CD}" name="Yaw Rate Step MSE"/>
    <tableColumn id="63" xr3:uid="{CC22713D-3AA8-4C89-92B9-5F8E1EA11617}" name="Yaw Rate Step R2"/>
    <tableColumn id="64" xr3:uid="{CFF9A20B-248E-4EB4-B7F5-8AAAA1152674}" name="Yaw Rate Local MSE"/>
    <tableColumn id="65" xr3:uid="{83E60104-623E-4767-81DF-74F3F967A23B}" name="Yaw Rate Global open MSE"/>
    <tableColumn id="66" xr3:uid="{E0AE18C6-8E9C-4773-BB8E-220F7E6B1754}" name="Yaw Rate Global open R2"/>
    <tableColumn id="67" xr3:uid="{F21E738E-DCD8-4E7E-BE93-C8968C8E5EE8}" name="Yaw Rate Global closed MSE"/>
    <tableColumn id="68" xr3:uid="{813A4991-B42F-42F9-8ED2-5161108EFA0C}" name="Yaw Rate Global closed R2"/>
    <tableColumn id="69" xr3:uid="{F8B2AF96-8C7C-460C-BCE6-D2FB8424556C}" name="Yaw Angle Step MSE"/>
    <tableColumn id="70" xr3:uid="{18409521-7AAC-47A3-8811-B3ED0D06E999}" name="Yaw Angle Step R2"/>
    <tableColumn id="71" xr3:uid="{A3F1ADAD-4D3D-4548-84E0-3D5458CEF97F}" name="Yaw Angle Local MSE"/>
    <tableColumn id="72" xr3:uid="{93D6DA5C-4728-4179-A075-DDAE57597CEB}" name="Yaw Angle Global open MSE"/>
    <tableColumn id="73" xr3:uid="{48C258B8-90D7-42ED-9494-384ABD9BC871}" name="Yaw Angle Global open R2"/>
    <tableColumn id="74" xr3:uid="{C9D3E932-BBD2-4601-A7AD-216E98835CA5}" name="Yaw Angle Global closed MSE"/>
    <tableColumn id="75" xr3:uid="{923DC03A-95F7-46A6-86FD-77BACFCB7408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5"/>
  <sheetViews>
    <sheetView tabSelected="1" topLeftCell="A22" workbookViewId="0">
      <selection activeCell="H48" sqref="H48"/>
    </sheetView>
  </sheetViews>
  <sheetFormatPr baseColWidth="10" defaultColWidth="8.88671875" defaultRowHeight="14.4" x14ac:dyDescent="0.3"/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3">
      <c r="A2" s="2">
        <v>46069.764999999999</v>
      </c>
      <c r="B2" t="s">
        <v>75</v>
      </c>
      <c r="C2">
        <v>1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3</v>
      </c>
      <c r="W2" t="s">
        <v>88</v>
      </c>
      <c r="X2" t="s">
        <v>82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>
        <v>210</v>
      </c>
      <c r="AG2">
        <v>90</v>
      </c>
      <c r="AH2">
        <v>120</v>
      </c>
      <c r="AI2">
        <v>0.13645993557007211</v>
      </c>
      <c r="AJ2">
        <v>38.287982597506328</v>
      </c>
      <c r="AK2">
        <v>0.71293547171628124</v>
      </c>
      <c r="AL2">
        <v>-0.2435047563600736</v>
      </c>
      <c r="AM2">
        <v>42.675091488298953</v>
      </c>
      <c r="AN2">
        <v>0.71301305450397257</v>
      </c>
      <c r="AO2">
        <v>42.675091488298953</v>
      </c>
      <c r="AP2">
        <v>42.675091488298953</v>
      </c>
      <c r="AQ2">
        <v>0.71301305450397257</v>
      </c>
      <c r="AR2">
        <v>92.357411270926946</v>
      </c>
      <c r="AS2">
        <v>-0.1465504054581363</v>
      </c>
      <c r="AT2">
        <v>0.8</v>
      </c>
      <c r="AU2" t="s">
        <v>91</v>
      </c>
      <c r="AV2">
        <v>2.2159294238315658E-2</v>
      </c>
      <c r="AW2">
        <v>0.83909487278119688</v>
      </c>
      <c r="AX2">
        <v>2.2159294238315658E-2</v>
      </c>
      <c r="AY2">
        <v>2.2159294238315658E-2</v>
      </c>
      <c r="AZ2">
        <v>0.83909487278119688</v>
      </c>
      <c r="BA2">
        <v>0.19753539697038389</v>
      </c>
      <c r="BB2">
        <v>-0.43436238708261049</v>
      </c>
      <c r="BC2">
        <v>7.0978359140432781E-2</v>
      </c>
      <c r="BD2">
        <v>0.75407514527907082</v>
      </c>
      <c r="BE2">
        <v>7.0978359140432781E-2</v>
      </c>
      <c r="BF2">
        <v>7.0978359140432781E-2</v>
      </c>
      <c r="BG2">
        <v>0.75407514527907082</v>
      </c>
      <c r="BH2">
        <v>0.30960699070468489</v>
      </c>
      <c r="BI2">
        <v>-7.2722096308092121E-2</v>
      </c>
      <c r="BJ2">
        <v>6.3696386589236709E-2</v>
      </c>
      <c r="BK2">
        <v>0.74427915513262421</v>
      </c>
      <c r="BL2">
        <v>6.3696386589236709E-2</v>
      </c>
      <c r="BM2">
        <v>6.3696386589236709E-2</v>
      </c>
      <c r="BN2">
        <v>0.74427915513262421</v>
      </c>
      <c r="BO2">
        <v>0.25651553849026321</v>
      </c>
      <c r="BP2">
        <v>-2.98287506849606E-2</v>
      </c>
      <c r="BQ2">
        <v>170.54353191322801</v>
      </c>
      <c r="BR2">
        <v>0.51460304482299424</v>
      </c>
      <c r="BS2">
        <v>170.54353191322801</v>
      </c>
      <c r="BT2">
        <v>170.54353191322801</v>
      </c>
      <c r="BU2">
        <v>0.51460304482299424</v>
      </c>
      <c r="BV2">
        <v>368.66598715754361</v>
      </c>
      <c r="BW2">
        <v>-4.9288387756890373E-2</v>
      </c>
    </row>
    <row r="3" spans="1:75" x14ac:dyDescent="0.3">
      <c r="A3" s="2">
        <v>46069.925370370373</v>
      </c>
      <c r="B3" t="s">
        <v>92</v>
      </c>
      <c r="C3">
        <v>2</v>
      </c>
      <c r="D3" t="s">
        <v>93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2</v>
      </c>
      <c r="S3" t="s">
        <v>85</v>
      </c>
      <c r="T3" t="s">
        <v>86</v>
      </c>
      <c r="U3" t="s">
        <v>87</v>
      </c>
      <c r="V3">
        <v>3</v>
      </c>
      <c r="W3" t="s">
        <v>88</v>
      </c>
      <c r="X3" t="s">
        <v>82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>
        <v>210</v>
      </c>
      <c r="AG3">
        <v>90</v>
      </c>
      <c r="AH3">
        <v>120</v>
      </c>
      <c r="AI3">
        <v>0.1511514800080003</v>
      </c>
      <c r="AJ3">
        <v>72.940722501921513</v>
      </c>
      <c r="AK3">
        <v>0.64318502357748331</v>
      </c>
      <c r="AL3">
        <v>2.931175518492668E-2</v>
      </c>
      <c r="AM3">
        <v>75.800298313296423</v>
      </c>
      <c r="AN3">
        <v>0.64822342864918003</v>
      </c>
      <c r="AO3">
        <v>75.800298313296423</v>
      </c>
      <c r="AP3">
        <v>75.800298313296423</v>
      </c>
      <c r="AQ3">
        <v>0.64822342864918003</v>
      </c>
      <c r="AR3">
        <v>97.936150648008663</v>
      </c>
      <c r="AS3">
        <v>0.19617283524167201</v>
      </c>
      <c r="AT3">
        <v>0.8</v>
      </c>
      <c r="AU3" t="s">
        <v>91</v>
      </c>
      <c r="AV3">
        <v>1.024082060243676E-2</v>
      </c>
      <c r="AW3">
        <v>0.92563840146989818</v>
      </c>
      <c r="AX3">
        <v>1.024082060243676E-2</v>
      </c>
      <c r="AY3">
        <v>1.024082060243676E-2</v>
      </c>
      <c r="AZ3">
        <v>0.92563840146989818</v>
      </c>
      <c r="BA3">
        <v>0.15564295535266501</v>
      </c>
      <c r="BB3">
        <v>-0.13016909574799859</v>
      </c>
      <c r="BC3">
        <v>5.2991004244750249E-2</v>
      </c>
      <c r="BD3">
        <v>0.81639748821718272</v>
      </c>
      <c r="BE3">
        <v>5.2991004244750249E-2</v>
      </c>
      <c r="BF3">
        <v>5.2991004244750249E-2</v>
      </c>
      <c r="BG3">
        <v>0.81639748821718272</v>
      </c>
      <c r="BH3">
        <v>0.1587091707319655</v>
      </c>
      <c r="BI3">
        <v>0.45010662083756131</v>
      </c>
      <c r="BJ3">
        <v>7.1378289439252354E-2</v>
      </c>
      <c r="BK3">
        <v>0.71343874499031568</v>
      </c>
      <c r="BL3">
        <v>7.1378289439252354E-2</v>
      </c>
      <c r="BM3">
        <v>7.1378289439252354E-2</v>
      </c>
      <c r="BN3">
        <v>0.71343874499031568</v>
      </c>
      <c r="BO3">
        <v>0.1049809938273818</v>
      </c>
      <c r="BP3">
        <v>0.57853451547138168</v>
      </c>
      <c r="BQ3">
        <v>303.06658313889909</v>
      </c>
      <c r="BR3">
        <v>0.1374190799193229</v>
      </c>
      <c r="BS3">
        <v>303.06658313889909</v>
      </c>
      <c r="BT3">
        <v>303.06658313889909</v>
      </c>
      <c r="BU3">
        <v>0.1374190799193229</v>
      </c>
      <c r="BV3">
        <v>391.32526947212227</v>
      </c>
      <c r="BW3">
        <v>-0.1137806995942503</v>
      </c>
    </row>
    <row r="4" spans="1:75" x14ac:dyDescent="0.3">
      <c r="A4" s="2">
        <v>46070.080590277779</v>
      </c>
      <c r="B4" t="s">
        <v>94</v>
      </c>
      <c r="C4">
        <v>3</v>
      </c>
      <c r="D4" t="s">
        <v>76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84</v>
      </c>
      <c r="R4">
        <v>2</v>
      </c>
      <c r="S4" t="s">
        <v>85</v>
      </c>
      <c r="T4" t="s">
        <v>86</v>
      </c>
      <c r="U4" t="s">
        <v>87</v>
      </c>
      <c r="V4">
        <v>3</v>
      </c>
      <c r="W4" t="s">
        <v>88</v>
      </c>
      <c r="X4" t="s">
        <v>82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>
        <v>210</v>
      </c>
      <c r="AG4">
        <v>90</v>
      </c>
      <c r="AH4">
        <v>120</v>
      </c>
      <c r="AI4">
        <v>0.1361239371484064</v>
      </c>
      <c r="AJ4">
        <v>40.559530123231553</v>
      </c>
      <c r="AK4">
        <v>0.62923520698196433</v>
      </c>
      <c r="AL4">
        <v>-3.0487703300600941E-2</v>
      </c>
      <c r="AM4">
        <v>46.338985433527057</v>
      </c>
      <c r="AN4">
        <v>0.6186177335440477</v>
      </c>
      <c r="AO4">
        <v>46.338985433527057</v>
      </c>
      <c r="AP4">
        <v>46.338985433527057</v>
      </c>
      <c r="AQ4">
        <v>0.6186177335440477</v>
      </c>
      <c r="AR4">
        <v>109.28616384896191</v>
      </c>
      <c r="AS4">
        <v>-3.0508307284861948E-2</v>
      </c>
      <c r="AT4">
        <v>0.8</v>
      </c>
      <c r="AU4" t="s">
        <v>91</v>
      </c>
      <c r="AV4">
        <v>4.4373717996972588E-2</v>
      </c>
      <c r="AW4">
        <v>0.67778943396453228</v>
      </c>
      <c r="AX4">
        <v>4.4373717996972588E-2</v>
      </c>
      <c r="AY4">
        <v>4.4373717996972588E-2</v>
      </c>
      <c r="AZ4">
        <v>0.67778943396453228</v>
      </c>
      <c r="BA4">
        <v>0.1435901137389077</v>
      </c>
      <c r="BB4">
        <v>-4.2649881807676149E-2</v>
      </c>
      <c r="BC4">
        <v>9.768306670273838E-2</v>
      </c>
      <c r="BD4">
        <v>0.6615490372208217</v>
      </c>
      <c r="BE4">
        <v>9.768306670273838E-2</v>
      </c>
      <c r="BF4">
        <v>9.768306670273838E-2</v>
      </c>
      <c r="BG4">
        <v>0.6615490372208217</v>
      </c>
      <c r="BH4">
        <v>0.26969237950650232</v>
      </c>
      <c r="BI4">
        <v>6.5573506450689378E-2</v>
      </c>
      <c r="BJ4">
        <v>8.4179922334901625E-2</v>
      </c>
      <c r="BK4">
        <v>0.66204423809515389</v>
      </c>
      <c r="BL4">
        <v>8.4179922334901625E-2</v>
      </c>
      <c r="BM4">
        <v>8.4179922334901625E-2</v>
      </c>
      <c r="BN4">
        <v>0.66204423809515389</v>
      </c>
      <c r="BO4">
        <v>0.22482026621194209</v>
      </c>
      <c r="BP4">
        <v>9.7417742237502214E-2</v>
      </c>
      <c r="BQ4">
        <v>185.12970502707341</v>
      </c>
      <c r="BR4">
        <v>0.47308822489568347</v>
      </c>
      <c r="BS4">
        <v>185.12970502707341</v>
      </c>
      <c r="BT4">
        <v>185.12970502707341</v>
      </c>
      <c r="BU4">
        <v>0.47308822489568347</v>
      </c>
      <c r="BV4">
        <v>436.50655263639061</v>
      </c>
      <c r="BW4">
        <v>-0.24237459601996919</v>
      </c>
    </row>
    <row r="5" spans="1:75" x14ac:dyDescent="0.3">
      <c r="A5" s="2">
        <v>46070.354120370372</v>
      </c>
      <c r="B5" t="s">
        <v>95</v>
      </c>
      <c r="C5">
        <v>4</v>
      </c>
      <c r="D5" t="s">
        <v>76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3</v>
      </c>
      <c r="W5" t="s">
        <v>88</v>
      </c>
      <c r="X5" t="s">
        <v>82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>
        <v>210</v>
      </c>
      <c r="AG5">
        <v>90</v>
      </c>
      <c r="AH5">
        <v>120</v>
      </c>
      <c r="AI5">
        <v>0.14417171465342771</v>
      </c>
      <c r="AJ5">
        <v>69.554968929666444</v>
      </c>
      <c r="AK5">
        <v>0.63137128746143545</v>
      </c>
      <c r="AL5">
        <v>-0.26561446077080708</v>
      </c>
      <c r="AM5">
        <v>72.121901247767923</v>
      </c>
      <c r="AN5">
        <v>0.61430970721947187</v>
      </c>
      <c r="AO5">
        <v>72.121901247767923</v>
      </c>
      <c r="AP5">
        <v>72.121901247767923</v>
      </c>
      <c r="AQ5">
        <v>0.61430970721947187</v>
      </c>
      <c r="AR5">
        <v>92.350870185707905</v>
      </c>
      <c r="AS5">
        <v>-0.1097277108975992</v>
      </c>
      <c r="AT5">
        <v>0.8</v>
      </c>
      <c r="AU5" t="s">
        <v>91</v>
      </c>
      <c r="AV5">
        <v>2.823975038261102E-2</v>
      </c>
      <c r="AW5">
        <v>0.79494289939593965</v>
      </c>
      <c r="AX5">
        <v>2.823975038261102E-2</v>
      </c>
      <c r="AY5">
        <v>2.823975038261102E-2</v>
      </c>
      <c r="AZ5">
        <v>0.79494289939593965</v>
      </c>
      <c r="BA5">
        <v>0.22647305297209611</v>
      </c>
      <c r="BB5">
        <v>-0.64448718484437206</v>
      </c>
      <c r="BC5">
        <v>5.3045082021551587E-2</v>
      </c>
      <c r="BD5">
        <v>0.81621012027060635</v>
      </c>
      <c r="BE5">
        <v>5.3045082021551587E-2</v>
      </c>
      <c r="BF5">
        <v>5.3045082021551587E-2</v>
      </c>
      <c r="BG5">
        <v>0.81621012027060635</v>
      </c>
      <c r="BH5">
        <v>0.26598473021869101</v>
      </c>
      <c r="BI5">
        <v>7.8419719345765082E-2</v>
      </c>
      <c r="BJ5">
        <v>8.30190558925821E-2</v>
      </c>
      <c r="BK5">
        <v>0.66670474967679982</v>
      </c>
      <c r="BL5">
        <v>8.30190558925821E-2</v>
      </c>
      <c r="BM5">
        <v>8.30190558925821E-2</v>
      </c>
      <c r="BN5">
        <v>0.66670474967679982</v>
      </c>
      <c r="BO5">
        <v>0.2051074029725248</v>
      </c>
      <c r="BP5">
        <v>0.17655865292757009</v>
      </c>
      <c r="BQ5">
        <v>288.3233011027753</v>
      </c>
      <c r="BR5">
        <v>0.17938105953454209</v>
      </c>
      <c r="BS5">
        <v>288.3233011027753</v>
      </c>
      <c r="BT5">
        <v>288.3233011027753</v>
      </c>
      <c r="BU5">
        <v>0.17938105953454209</v>
      </c>
      <c r="BV5">
        <v>368.7059155566684</v>
      </c>
      <c r="BW5">
        <v>-4.9402031019363253E-2</v>
      </c>
    </row>
    <row r="6" spans="1:75" x14ac:dyDescent="0.3">
      <c r="A6" s="2">
        <v>46070.577847222223</v>
      </c>
      <c r="B6" t="s">
        <v>96</v>
      </c>
      <c r="C6">
        <v>1</v>
      </c>
      <c r="D6" t="s">
        <v>76</v>
      </c>
      <c r="E6" t="s">
        <v>77</v>
      </c>
      <c r="F6">
        <v>16590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84</v>
      </c>
      <c r="R6">
        <v>2</v>
      </c>
      <c r="S6" t="s">
        <v>85</v>
      </c>
      <c r="T6" t="s">
        <v>86</v>
      </c>
      <c r="U6" t="s">
        <v>87</v>
      </c>
      <c r="V6">
        <v>3</v>
      </c>
      <c r="W6" t="s">
        <v>88</v>
      </c>
      <c r="X6" t="s">
        <v>82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>
        <v>210</v>
      </c>
      <c r="AG6">
        <v>90</v>
      </c>
      <c r="AH6">
        <v>120</v>
      </c>
      <c r="AI6">
        <v>0.13645993557007211</v>
      </c>
      <c r="AJ6">
        <v>38.287982597506328</v>
      </c>
      <c r="AK6">
        <v>0.71293547171628124</v>
      </c>
      <c r="AL6">
        <v>-0.2435047563600736</v>
      </c>
      <c r="AM6">
        <v>42.675091488298953</v>
      </c>
      <c r="AN6">
        <v>0.71301305450397257</v>
      </c>
      <c r="AO6">
        <v>42.675091488298953</v>
      </c>
      <c r="AP6">
        <v>42.675091488298953</v>
      </c>
      <c r="AQ6">
        <v>0.71301305450397257</v>
      </c>
      <c r="AR6">
        <v>92.357411270926946</v>
      </c>
      <c r="AS6">
        <v>-0.1465504054581363</v>
      </c>
      <c r="AT6">
        <v>0.8</v>
      </c>
      <c r="AU6" t="s">
        <v>91</v>
      </c>
      <c r="AV6">
        <v>2.2159294238315658E-2</v>
      </c>
      <c r="AW6">
        <v>0.83909487278119688</v>
      </c>
      <c r="AX6">
        <v>2.2159294238315658E-2</v>
      </c>
      <c r="AY6">
        <v>2.2159294238315658E-2</v>
      </c>
      <c r="AZ6">
        <v>0.83909487278119688</v>
      </c>
      <c r="BA6">
        <v>0.19753539697038389</v>
      </c>
      <c r="BB6">
        <v>-0.43436238708261049</v>
      </c>
      <c r="BC6">
        <v>7.0978359140432781E-2</v>
      </c>
      <c r="BD6">
        <v>0.75407514527907082</v>
      </c>
      <c r="BE6">
        <v>7.0978359140432781E-2</v>
      </c>
      <c r="BF6">
        <v>7.0978359140432781E-2</v>
      </c>
      <c r="BG6">
        <v>0.75407514527907082</v>
      </c>
      <c r="BH6">
        <v>0.30960699070468489</v>
      </c>
      <c r="BI6">
        <v>-7.2722096308092121E-2</v>
      </c>
      <c r="BJ6">
        <v>6.3696386589236709E-2</v>
      </c>
      <c r="BK6">
        <v>0.74427915513262421</v>
      </c>
      <c r="BL6">
        <v>6.3696386589236709E-2</v>
      </c>
      <c r="BM6">
        <v>6.3696386589236709E-2</v>
      </c>
      <c r="BN6">
        <v>0.74427915513262421</v>
      </c>
      <c r="BO6">
        <v>0.25651553849026321</v>
      </c>
      <c r="BP6">
        <v>-2.98287506849606E-2</v>
      </c>
      <c r="BQ6">
        <v>170.54353191322801</v>
      </c>
      <c r="BR6">
        <v>0.51460304482299424</v>
      </c>
      <c r="BS6">
        <v>170.54353191322801</v>
      </c>
      <c r="BT6">
        <v>170.54353191322801</v>
      </c>
      <c r="BU6">
        <v>0.51460304482299424</v>
      </c>
      <c r="BV6">
        <v>368.66598715754361</v>
      </c>
      <c r="BW6">
        <v>-4.9288387756890373E-2</v>
      </c>
    </row>
    <row r="7" spans="1:75" x14ac:dyDescent="0.3">
      <c r="A7" s="2">
        <v>46070.577893518523</v>
      </c>
      <c r="B7" t="s">
        <v>97</v>
      </c>
      <c r="C7">
        <v>2</v>
      </c>
      <c r="D7" t="s">
        <v>93</v>
      </c>
      <c r="E7" t="s">
        <v>77</v>
      </c>
      <c r="F7">
        <v>16590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3</v>
      </c>
      <c r="W7" t="s">
        <v>88</v>
      </c>
      <c r="X7" t="s">
        <v>82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>
        <v>210</v>
      </c>
      <c r="AG7">
        <v>90</v>
      </c>
      <c r="AH7">
        <v>120</v>
      </c>
      <c r="AI7">
        <v>0.1511514800080003</v>
      </c>
      <c r="AJ7">
        <v>72.940722501921513</v>
      </c>
      <c r="AK7">
        <v>0.64318502357748331</v>
      </c>
      <c r="AL7">
        <v>2.931175518492668E-2</v>
      </c>
      <c r="AM7">
        <v>75.800298313296423</v>
      </c>
      <c r="AN7">
        <v>0.64822342864918003</v>
      </c>
      <c r="AO7">
        <v>75.800298313296423</v>
      </c>
      <c r="AP7">
        <v>75.800298313296423</v>
      </c>
      <c r="AQ7">
        <v>0.64822342864918003</v>
      </c>
      <c r="AR7">
        <v>97.936150648008663</v>
      </c>
      <c r="AS7">
        <v>0.19617283524167201</v>
      </c>
      <c r="AT7">
        <v>0.8</v>
      </c>
      <c r="AU7" t="s">
        <v>91</v>
      </c>
      <c r="AV7">
        <v>1.024082060243676E-2</v>
      </c>
      <c r="AW7">
        <v>0.92563840146989818</v>
      </c>
      <c r="AX7">
        <v>1.024082060243676E-2</v>
      </c>
      <c r="AY7">
        <v>1.024082060243676E-2</v>
      </c>
      <c r="AZ7">
        <v>0.92563840146989818</v>
      </c>
      <c r="BA7">
        <v>0.15564295535266501</v>
      </c>
      <c r="BB7">
        <v>-0.13016909574799859</v>
      </c>
      <c r="BC7">
        <v>5.2991004244750249E-2</v>
      </c>
      <c r="BD7">
        <v>0.81639748821718272</v>
      </c>
      <c r="BE7">
        <v>5.2991004244750249E-2</v>
      </c>
      <c r="BF7">
        <v>5.2991004244750249E-2</v>
      </c>
      <c r="BG7">
        <v>0.81639748821718272</v>
      </c>
      <c r="BH7">
        <v>0.1587091707319655</v>
      </c>
      <c r="BI7">
        <v>0.45010662083756131</v>
      </c>
      <c r="BJ7">
        <v>7.1378289439252354E-2</v>
      </c>
      <c r="BK7">
        <v>0.71343874499031568</v>
      </c>
      <c r="BL7">
        <v>7.1378289439252354E-2</v>
      </c>
      <c r="BM7">
        <v>7.1378289439252354E-2</v>
      </c>
      <c r="BN7">
        <v>0.71343874499031568</v>
      </c>
      <c r="BO7">
        <v>0.1049809938273818</v>
      </c>
      <c r="BP7">
        <v>0.57853451547138168</v>
      </c>
      <c r="BQ7">
        <v>303.06658313889909</v>
      </c>
      <c r="BR7">
        <v>0.1374190799193229</v>
      </c>
      <c r="BS7">
        <v>303.06658313889909</v>
      </c>
      <c r="BT7">
        <v>303.06658313889909</v>
      </c>
      <c r="BU7">
        <v>0.1374190799193229</v>
      </c>
      <c r="BV7">
        <v>391.32526947212227</v>
      </c>
      <c r="BW7">
        <v>-0.1137806995942503</v>
      </c>
    </row>
    <row r="8" spans="1:75" x14ac:dyDescent="0.3">
      <c r="A8" s="2">
        <v>46070.577928240738</v>
      </c>
      <c r="B8" t="s">
        <v>98</v>
      </c>
      <c r="C8">
        <v>3</v>
      </c>
      <c r="D8" t="s">
        <v>76</v>
      </c>
      <c r="E8" t="s">
        <v>77</v>
      </c>
      <c r="F8">
        <v>16590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84</v>
      </c>
      <c r="R8">
        <v>2</v>
      </c>
      <c r="S8" t="s">
        <v>85</v>
      </c>
      <c r="T8" t="s">
        <v>86</v>
      </c>
      <c r="U8" t="s">
        <v>87</v>
      </c>
      <c r="V8">
        <v>3</v>
      </c>
      <c r="W8" t="s">
        <v>88</v>
      </c>
      <c r="X8" t="s">
        <v>82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>
        <v>210</v>
      </c>
      <c r="AG8">
        <v>90</v>
      </c>
      <c r="AH8">
        <v>120</v>
      </c>
      <c r="AI8">
        <v>0.1361239371484064</v>
      </c>
      <c r="AJ8">
        <v>40.559530123231553</v>
      </c>
      <c r="AK8">
        <v>0.62923520698196433</v>
      </c>
      <c r="AL8">
        <v>-3.0487703300600941E-2</v>
      </c>
      <c r="AM8">
        <v>46.338985433527057</v>
      </c>
      <c r="AN8">
        <v>0.6186177335440477</v>
      </c>
      <c r="AO8">
        <v>46.338985433527057</v>
      </c>
      <c r="AP8">
        <v>46.338985433527057</v>
      </c>
      <c r="AQ8">
        <v>0.6186177335440477</v>
      </c>
      <c r="AR8">
        <v>109.28616384896191</v>
      </c>
      <c r="AS8">
        <v>-3.0508307284861948E-2</v>
      </c>
      <c r="AT8">
        <v>0.8</v>
      </c>
      <c r="AU8" t="s">
        <v>91</v>
      </c>
      <c r="AV8">
        <v>4.4373717996972588E-2</v>
      </c>
      <c r="AW8">
        <v>0.67778943396453228</v>
      </c>
      <c r="AX8">
        <v>4.4373717996972588E-2</v>
      </c>
      <c r="AY8">
        <v>4.4373717996972588E-2</v>
      </c>
      <c r="AZ8">
        <v>0.67778943396453228</v>
      </c>
      <c r="BA8">
        <v>0.1435901137389077</v>
      </c>
      <c r="BB8">
        <v>-4.2649881807676149E-2</v>
      </c>
      <c r="BC8">
        <v>9.768306670273838E-2</v>
      </c>
      <c r="BD8">
        <v>0.6615490372208217</v>
      </c>
      <c r="BE8">
        <v>9.768306670273838E-2</v>
      </c>
      <c r="BF8">
        <v>9.768306670273838E-2</v>
      </c>
      <c r="BG8">
        <v>0.6615490372208217</v>
      </c>
      <c r="BH8">
        <v>0.26969237950650232</v>
      </c>
      <c r="BI8">
        <v>6.5573506450689378E-2</v>
      </c>
      <c r="BJ8">
        <v>8.4179922334901625E-2</v>
      </c>
      <c r="BK8">
        <v>0.66204423809515389</v>
      </c>
      <c r="BL8">
        <v>8.4179922334901625E-2</v>
      </c>
      <c r="BM8">
        <v>8.4179922334901625E-2</v>
      </c>
      <c r="BN8">
        <v>0.66204423809515389</v>
      </c>
      <c r="BO8">
        <v>0.22482026621194209</v>
      </c>
      <c r="BP8">
        <v>9.7417742237502214E-2</v>
      </c>
      <c r="BQ8">
        <v>185.12970502707341</v>
      </c>
      <c r="BR8">
        <v>0.47308822489568347</v>
      </c>
      <c r="BS8">
        <v>185.12970502707341</v>
      </c>
      <c r="BT8">
        <v>185.12970502707341</v>
      </c>
      <c r="BU8">
        <v>0.47308822489568347</v>
      </c>
      <c r="BV8">
        <v>436.50655263639061</v>
      </c>
      <c r="BW8">
        <v>-0.24237459601996919</v>
      </c>
    </row>
    <row r="9" spans="1:75" x14ac:dyDescent="0.3">
      <c r="A9" s="2">
        <v>46070.577951388892</v>
      </c>
      <c r="B9" t="s">
        <v>99</v>
      </c>
      <c r="C9">
        <v>4</v>
      </c>
      <c r="D9" t="s">
        <v>76</v>
      </c>
      <c r="E9" t="s">
        <v>77</v>
      </c>
      <c r="F9">
        <v>16590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3</v>
      </c>
      <c r="W9" t="s">
        <v>88</v>
      </c>
      <c r="X9" t="s">
        <v>82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>
        <v>210</v>
      </c>
      <c r="AG9">
        <v>90</v>
      </c>
      <c r="AH9">
        <v>120</v>
      </c>
      <c r="AI9">
        <v>0.14417171465342771</v>
      </c>
      <c r="AJ9">
        <v>69.554968929666444</v>
      </c>
      <c r="AK9">
        <v>0.63137128746143545</v>
      </c>
      <c r="AL9">
        <v>-0.26561446077080708</v>
      </c>
      <c r="AM9">
        <v>72.121901247767923</v>
      </c>
      <c r="AN9">
        <v>0.61430970721947187</v>
      </c>
      <c r="AO9">
        <v>72.121901247767923</v>
      </c>
      <c r="AP9">
        <v>72.121901247767923</v>
      </c>
      <c r="AQ9">
        <v>0.61430970721947187</v>
      </c>
      <c r="AR9">
        <v>92.350870185707905</v>
      </c>
      <c r="AS9">
        <v>-0.1097277108975992</v>
      </c>
      <c r="AT9">
        <v>0.8</v>
      </c>
      <c r="AU9" t="s">
        <v>91</v>
      </c>
      <c r="AV9">
        <v>2.823975038261102E-2</v>
      </c>
      <c r="AW9">
        <v>0.79494289939593965</v>
      </c>
      <c r="AX9">
        <v>2.823975038261102E-2</v>
      </c>
      <c r="AY9">
        <v>2.823975038261102E-2</v>
      </c>
      <c r="AZ9">
        <v>0.79494289939593965</v>
      </c>
      <c r="BA9">
        <v>0.22647305297209611</v>
      </c>
      <c r="BB9">
        <v>-0.64448718484437206</v>
      </c>
      <c r="BC9">
        <v>5.3045082021551587E-2</v>
      </c>
      <c r="BD9">
        <v>0.81621012027060635</v>
      </c>
      <c r="BE9">
        <v>5.3045082021551587E-2</v>
      </c>
      <c r="BF9">
        <v>5.3045082021551587E-2</v>
      </c>
      <c r="BG9">
        <v>0.81621012027060635</v>
      </c>
      <c r="BH9">
        <v>0.26598473021869101</v>
      </c>
      <c r="BI9">
        <v>7.8419719345765082E-2</v>
      </c>
      <c r="BJ9">
        <v>8.30190558925821E-2</v>
      </c>
      <c r="BK9">
        <v>0.66670474967679982</v>
      </c>
      <c r="BL9">
        <v>8.30190558925821E-2</v>
      </c>
      <c r="BM9">
        <v>8.30190558925821E-2</v>
      </c>
      <c r="BN9">
        <v>0.66670474967679982</v>
      </c>
      <c r="BO9">
        <v>0.2051074029725248</v>
      </c>
      <c r="BP9">
        <v>0.17655865292757009</v>
      </c>
      <c r="BQ9">
        <v>288.3233011027753</v>
      </c>
      <c r="BR9">
        <v>0.17938105953454209</v>
      </c>
      <c r="BS9">
        <v>288.3233011027753</v>
      </c>
      <c r="BT9">
        <v>288.3233011027753</v>
      </c>
      <c r="BU9">
        <v>0.17938105953454209</v>
      </c>
      <c r="BV9">
        <v>368.7059155566684</v>
      </c>
      <c r="BW9">
        <v>-4.9402031019363253E-2</v>
      </c>
    </row>
    <row r="10" spans="1:75" x14ac:dyDescent="0.3">
      <c r="A10" s="2">
        <v>46070.577997685177</v>
      </c>
      <c r="B10" t="s">
        <v>100</v>
      </c>
      <c r="C10">
        <v>5</v>
      </c>
      <c r="D10" t="s">
        <v>76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84</v>
      </c>
      <c r="R10">
        <v>2</v>
      </c>
      <c r="S10" t="s">
        <v>85</v>
      </c>
      <c r="T10" t="s">
        <v>86</v>
      </c>
      <c r="U10" t="s">
        <v>87</v>
      </c>
      <c r="V10">
        <v>3</v>
      </c>
      <c r="W10" t="s">
        <v>88</v>
      </c>
      <c r="X10" t="s">
        <v>82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>
        <v>210</v>
      </c>
      <c r="AG10">
        <v>90</v>
      </c>
      <c r="AH10">
        <v>120</v>
      </c>
      <c r="AI10">
        <v>0.14290397587167869</v>
      </c>
      <c r="AJ10">
        <v>66.178116127633345</v>
      </c>
      <c r="AK10">
        <v>0.5945298674770596</v>
      </c>
      <c r="AL10">
        <v>-0.3426084857773406</v>
      </c>
      <c r="AM10">
        <v>68.52142498721912</v>
      </c>
      <c r="AN10">
        <v>0.60322073667268494</v>
      </c>
      <c r="AO10">
        <v>68.52142498721912</v>
      </c>
      <c r="AP10">
        <v>68.52142498721912</v>
      </c>
      <c r="AQ10">
        <v>0.60322073667268494</v>
      </c>
      <c r="AR10">
        <v>96.052407063047198</v>
      </c>
      <c r="AS10">
        <v>-0.1135399192845241</v>
      </c>
      <c r="AT10">
        <v>0.8</v>
      </c>
      <c r="AU10" t="s">
        <v>91</v>
      </c>
      <c r="AV10">
        <v>2.0378358062991361E-2</v>
      </c>
      <c r="AW10">
        <v>0.8520267720906809</v>
      </c>
      <c r="AX10">
        <v>2.0378358062991361E-2</v>
      </c>
      <c r="AY10">
        <v>2.0378358062991361E-2</v>
      </c>
      <c r="AZ10">
        <v>0.8520267720906809</v>
      </c>
      <c r="BA10">
        <v>0.19083701924591759</v>
      </c>
      <c r="BB10">
        <v>-0.38572350407833023</v>
      </c>
      <c r="BC10">
        <v>7.0767647184873148E-2</v>
      </c>
      <c r="BD10">
        <v>0.75480521720080185</v>
      </c>
      <c r="BE10">
        <v>7.0767647184873148E-2</v>
      </c>
      <c r="BF10">
        <v>7.0767647184873148E-2</v>
      </c>
      <c r="BG10">
        <v>0.75480521720080185</v>
      </c>
      <c r="BH10">
        <v>0.28923108570418721</v>
      </c>
      <c r="BI10">
        <v>-2.123937408130105E-3</v>
      </c>
      <c r="BJ10">
        <v>0.10322258570161789</v>
      </c>
      <c r="BK10">
        <v>0.58559396790848406</v>
      </c>
      <c r="BL10">
        <v>0.10322258570161789</v>
      </c>
      <c r="BM10">
        <v>0.10322258570161789</v>
      </c>
      <c r="BN10">
        <v>0.58559396790848406</v>
      </c>
      <c r="BO10">
        <v>0.24281897222099941</v>
      </c>
      <c r="BP10">
        <v>2.515863063613244E-2</v>
      </c>
      <c r="BQ10">
        <v>273.8913313579273</v>
      </c>
      <c r="BR10">
        <v>0.2204569894907725</v>
      </c>
      <c r="BS10">
        <v>273.8913313579273</v>
      </c>
      <c r="BT10">
        <v>273.8913313579273</v>
      </c>
      <c r="BU10">
        <v>0.2204569894907725</v>
      </c>
      <c r="BV10">
        <v>383.48674117501679</v>
      </c>
      <c r="BW10">
        <v>-9.1470866287762576E-2</v>
      </c>
    </row>
    <row r="11" spans="1:75" x14ac:dyDescent="0.3">
      <c r="A11" s="2">
        <v>46070.755844907413</v>
      </c>
      <c r="B11" t="s">
        <v>101</v>
      </c>
      <c r="C11">
        <v>1</v>
      </c>
      <c r="D11" t="s">
        <v>76</v>
      </c>
      <c r="E11" t="s">
        <v>77</v>
      </c>
      <c r="F11">
        <v>16590</v>
      </c>
      <c r="G11">
        <v>4.5</v>
      </c>
      <c r="H11" t="s">
        <v>102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103</v>
      </c>
      <c r="R11">
        <v>2</v>
      </c>
      <c r="S11" t="s">
        <v>85</v>
      </c>
      <c r="T11" t="s">
        <v>86</v>
      </c>
      <c r="U11" t="s">
        <v>87</v>
      </c>
      <c r="V11">
        <v>3</v>
      </c>
      <c r="W11" t="s">
        <v>104</v>
      </c>
      <c r="X11" t="s">
        <v>82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>
        <v>180</v>
      </c>
      <c r="AG11">
        <v>60</v>
      </c>
      <c r="AH11">
        <v>120</v>
      </c>
      <c r="AI11">
        <v>0.15464103966401729</v>
      </c>
      <c r="AJ11">
        <v>30.293705841180032</v>
      </c>
      <c r="AK11">
        <v>0.58481465758037388</v>
      </c>
      <c r="AL11">
        <v>-0.38700051668295082</v>
      </c>
      <c r="AM11">
        <v>38.329354656802337</v>
      </c>
      <c r="AN11">
        <v>0.59601954459409234</v>
      </c>
      <c r="AO11">
        <v>38.329354656802337</v>
      </c>
      <c r="AP11">
        <v>38.329354656802337</v>
      </c>
      <c r="AQ11">
        <v>0.59601954459409234</v>
      </c>
      <c r="AR11">
        <v>116.6299365021694</v>
      </c>
      <c r="AS11">
        <v>-0.67660529078247378</v>
      </c>
      <c r="AT11">
        <v>0.8</v>
      </c>
      <c r="AU11" t="s">
        <v>91</v>
      </c>
      <c r="AV11">
        <v>5.1752250035547218E-2</v>
      </c>
      <c r="AW11">
        <v>0.62421175122850014</v>
      </c>
      <c r="AX11">
        <v>5.1752250035547218E-2</v>
      </c>
      <c r="AY11">
        <v>5.1752250035547218E-2</v>
      </c>
      <c r="AZ11">
        <v>0.62421175122850014</v>
      </c>
      <c r="BA11">
        <v>0.2267186361435175</v>
      </c>
      <c r="BB11">
        <v>-0.6462704361977496</v>
      </c>
      <c r="BC11">
        <v>0.19826870554028689</v>
      </c>
      <c r="BD11">
        <v>0.31304128193171932</v>
      </c>
      <c r="BE11">
        <v>0.19826870554028689</v>
      </c>
      <c r="BF11">
        <v>0.19826870554028689</v>
      </c>
      <c r="BG11">
        <v>0.31304128193171932</v>
      </c>
      <c r="BH11">
        <v>0.29089394077872849</v>
      </c>
      <c r="BI11">
        <v>-7.8853750854852578E-3</v>
      </c>
      <c r="BJ11">
        <v>2.9292825969644339E-2</v>
      </c>
      <c r="BK11">
        <v>0.88239856910853032</v>
      </c>
      <c r="BL11">
        <v>2.9292825969644339E-2</v>
      </c>
      <c r="BM11">
        <v>2.9292825969644339E-2</v>
      </c>
      <c r="BN11">
        <v>0.88239856910853032</v>
      </c>
      <c r="BO11">
        <v>0.67947445991760702</v>
      </c>
      <c r="BP11">
        <v>-1.727875037503229</v>
      </c>
      <c r="BQ11">
        <v>153.0381048456639</v>
      </c>
      <c r="BR11">
        <v>0.56442657610761682</v>
      </c>
      <c r="BS11">
        <v>153.0381048456639</v>
      </c>
      <c r="BT11">
        <v>153.0381048456639</v>
      </c>
      <c r="BU11">
        <v>0.56442657610761682</v>
      </c>
      <c r="BV11">
        <v>465.32265897183782</v>
      </c>
      <c r="BW11">
        <v>-0.3243903143434268</v>
      </c>
    </row>
    <row r="12" spans="1:75" x14ac:dyDescent="0.3">
      <c r="A12" s="2">
        <v>46070.89638888889</v>
      </c>
      <c r="B12" t="s">
        <v>105</v>
      </c>
      <c r="C12">
        <v>2</v>
      </c>
      <c r="D12" t="s">
        <v>76</v>
      </c>
      <c r="E12" t="s">
        <v>77</v>
      </c>
      <c r="F12">
        <v>16590</v>
      </c>
      <c r="G12">
        <v>4.5</v>
      </c>
      <c r="H12" t="s">
        <v>102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103</v>
      </c>
      <c r="R12">
        <v>2</v>
      </c>
      <c r="S12" t="s">
        <v>85</v>
      </c>
      <c r="T12" t="s">
        <v>86</v>
      </c>
      <c r="U12" t="s">
        <v>87</v>
      </c>
      <c r="V12">
        <v>3</v>
      </c>
      <c r="W12" t="s">
        <v>104</v>
      </c>
      <c r="X12" t="s">
        <v>82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>
        <v>180</v>
      </c>
      <c r="AG12">
        <v>60</v>
      </c>
      <c r="AH12">
        <v>120</v>
      </c>
      <c r="AI12">
        <v>0.12674149862255979</v>
      </c>
      <c r="AJ12">
        <v>16.870732122541568</v>
      </c>
      <c r="AK12">
        <v>0.65292116253570154</v>
      </c>
      <c r="AL12">
        <v>-1.9208308110535159</v>
      </c>
      <c r="AM12">
        <v>23.754198098328981</v>
      </c>
      <c r="AN12">
        <v>0.67624730575141745</v>
      </c>
      <c r="AO12">
        <v>23.754198098328981</v>
      </c>
      <c r="AP12">
        <v>23.754198098328981</v>
      </c>
      <c r="AQ12">
        <v>0.67624730575141745</v>
      </c>
      <c r="AR12">
        <v>99.269816017520611</v>
      </c>
      <c r="AS12">
        <v>-1.0950221223914951</v>
      </c>
      <c r="AT12">
        <v>0.8</v>
      </c>
      <c r="AU12" t="s">
        <v>91</v>
      </c>
      <c r="AV12">
        <v>3.4243628901804067E-2</v>
      </c>
      <c r="AW12">
        <v>0.75134697858061927</v>
      </c>
      <c r="AX12">
        <v>3.4243628901804067E-2</v>
      </c>
      <c r="AY12">
        <v>3.4243628901804067E-2</v>
      </c>
      <c r="AZ12">
        <v>0.75134697858061927</v>
      </c>
      <c r="BA12">
        <v>0.61238835237527867</v>
      </c>
      <c r="BB12">
        <v>-3.446731230991912</v>
      </c>
      <c r="BC12">
        <v>0.18821960585925321</v>
      </c>
      <c r="BD12">
        <v>0.34785926601958411</v>
      </c>
      <c r="BE12">
        <v>0.18821960585925321</v>
      </c>
      <c r="BF12">
        <v>0.18821960585925321</v>
      </c>
      <c r="BG12">
        <v>0.34785926601958411</v>
      </c>
      <c r="BH12">
        <v>0.49597434024910458</v>
      </c>
      <c r="BI12">
        <v>-0.7184451577662383</v>
      </c>
      <c r="BJ12">
        <v>3.1012135915968131E-2</v>
      </c>
      <c r="BK12">
        <v>0.87549608349505137</v>
      </c>
      <c r="BL12">
        <v>3.1012135915968131E-2</v>
      </c>
      <c r="BM12">
        <v>3.1012135915968131E-2</v>
      </c>
      <c r="BN12">
        <v>0.87549608349505137</v>
      </c>
      <c r="BO12">
        <v>0.27117476915873501</v>
      </c>
      <c r="BP12">
        <v>-8.8680925076291217E-2</v>
      </c>
      <c r="BQ12">
        <v>94.763317022639086</v>
      </c>
      <c r="BR12">
        <v>0.73028689491040988</v>
      </c>
      <c r="BS12">
        <v>94.763317022639086</v>
      </c>
      <c r="BT12">
        <v>94.763317022639086</v>
      </c>
      <c r="BU12">
        <v>0.73028689491040988</v>
      </c>
      <c r="BV12">
        <v>395.69972660829842</v>
      </c>
      <c r="BW12">
        <v>-0.12623117573152531</v>
      </c>
    </row>
    <row r="13" spans="1:75" x14ac:dyDescent="0.3">
      <c r="A13" s="2">
        <v>46071.034537037027</v>
      </c>
      <c r="B13" t="s">
        <v>106</v>
      </c>
      <c r="C13">
        <v>3</v>
      </c>
      <c r="D13" t="s">
        <v>76</v>
      </c>
      <c r="E13" t="s">
        <v>77</v>
      </c>
      <c r="F13">
        <v>16590</v>
      </c>
      <c r="G13">
        <v>4.5</v>
      </c>
      <c r="H13" t="s">
        <v>102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103</v>
      </c>
      <c r="R13">
        <v>2</v>
      </c>
      <c r="S13" t="s">
        <v>85</v>
      </c>
      <c r="T13" t="s">
        <v>86</v>
      </c>
      <c r="U13" t="s">
        <v>87</v>
      </c>
      <c r="V13">
        <v>3</v>
      </c>
      <c r="W13" t="s">
        <v>104</v>
      </c>
      <c r="X13" t="s">
        <v>82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>
        <v>180</v>
      </c>
      <c r="AG13">
        <v>60</v>
      </c>
      <c r="AH13">
        <v>120</v>
      </c>
      <c r="AI13">
        <v>0.15849316183623849</v>
      </c>
      <c r="AJ13">
        <v>45.272276547937892</v>
      </c>
      <c r="AK13">
        <v>0.53347970033382386</v>
      </c>
      <c r="AL13">
        <v>3.9019825939751479E-2</v>
      </c>
      <c r="AM13">
        <v>54.239094667326967</v>
      </c>
      <c r="AN13">
        <v>0.52911307124391349</v>
      </c>
      <c r="AO13">
        <v>54.239094667326967</v>
      </c>
      <c r="AP13">
        <v>54.239094667326967</v>
      </c>
      <c r="AQ13">
        <v>0.52911307124391349</v>
      </c>
      <c r="AR13">
        <v>99.083386603717273</v>
      </c>
      <c r="AS13">
        <v>3.7638816890321197E-2</v>
      </c>
      <c r="AT13">
        <v>0.8</v>
      </c>
      <c r="AU13" t="s">
        <v>91</v>
      </c>
      <c r="AV13">
        <v>6.1428344361886697E-2</v>
      </c>
      <c r="AW13">
        <v>0.55395079563052363</v>
      </c>
      <c r="AX13">
        <v>6.1428344361886697E-2</v>
      </c>
      <c r="AY13">
        <v>6.1428344361886697E-2</v>
      </c>
      <c r="AZ13">
        <v>0.55395079563052363</v>
      </c>
      <c r="BA13">
        <v>0.143847533797065</v>
      </c>
      <c r="BB13">
        <v>-4.4519084263359598E-2</v>
      </c>
      <c r="BC13">
        <v>0.1763102755121618</v>
      </c>
      <c r="BD13">
        <v>0.38912255205353258</v>
      </c>
      <c r="BE13">
        <v>0.1763102755121618</v>
      </c>
      <c r="BF13">
        <v>0.1763102755121618</v>
      </c>
      <c r="BG13">
        <v>0.38912255205353258</v>
      </c>
      <c r="BH13">
        <v>0.18989548897467101</v>
      </c>
      <c r="BI13">
        <v>0.34205268896314711</v>
      </c>
      <c r="BJ13">
        <v>5.2295639816813337E-2</v>
      </c>
      <c r="BK13">
        <v>0.79004954734598343</v>
      </c>
      <c r="BL13">
        <v>5.2295639816813337E-2</v>
      </c>
      <c r="BM13">
        <v>5.2295639816813337E-2</v>
      </c>
      <c r="BN13">
        <v>0.79004954734598343</v>
      </c>
      <c r="BO13">
        <v>0.25422093602667067</v>
      </c>
      <c r="BP13">
        <v>-2.0616647580766981E-2</v>
      </c>
      <c r="BQ13">
        <v>216.66634440961681</v>
      </c>
      <c r="BR13">
        <v>0.38332938994561122</v>
      </c>
      <c r="BS13">
        <v>216.66634440961681</v>
      </c>
      <c r="BT13">
        <v>216.66634440961681</v>
      </c>
      <c r="BU13">
        <v>0.38332938994561122</v>
      </c>
      <c r="BV13">
        <v>395.74558245607159</v>
      </c>
      <c r="BW13">
        <v>-0.12636168955773969</v>
      </c>
    </row>
    <row r="14" spans="1:75" x14ac:dyDescent="0.3">
      <c r="A14" s="2">
        <v>46071.176180555558</v>
      </c>
      <c r="B14" t="s">
        <v>107</v>
      </c>
      <c r="C14">
        <v>4</v>
      </c>
      <c r="D14" t="s">
        <v>93</v>
      </c>
      <c r="E14" t="s">
        <v>77</v>
      </c>
      <c r="F14">
        <v>16590</v>
      </c>
      <c r="G14">
        <v>4.5</v>
      </c>
      <c r="H14" t="s">
        <v>102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103</v>
      </c>
      <c r="R14">
        <v>2</v>
      </c>
      <c r="S14" t="s">
        <v>85</v>
      </c>
      <c r="T14" t="s">
        <v>86</v>
      </c>
      <c r="U14" t="s">
        <v>87</v>
      </c>
      <c r="V14">
        <v>3</v>
      </c>
      <c r="W14" t="s">
        <v>104</v>
      </c>
      <c r="X14" t="s">
        <v>82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>
        <v>180</v>
      </c>
      <c r="AG14">
        <v>60</v>
      </c>
      <c r="AH14">
        <v>120</v>
      </c>
      <c r="AI14">
        <v>0.14619468299217059</v>
      </c>
      <c r="AJ14">
        <v>47.188746766877649</v>
      </c>
      <c r="AK14">
        <v>0.57152513719818643</v>
      </c>
      <c r="AL14">
        <v>-0.17252601349481331</v>
      </c>
      <c r="AM14">
        <v>53.461791917289133</v>
      </c>
      <c r="AN14">
        <v>0.56920280576785143</v>
      </c>
      <c r="AO14">
        <v>53.461791917289133</v>
      </c>
      <c r="AP14">
        <v>53.461791917289133</v>
      </c>
      <c r="AQ14">
        <v>0.56920280576785143</v>
      </c>
      <c r="AR14">
        <v>106.9606104144539</v>
      </c>
      <c r="AS14">
        <v>-0.30661866111614627</v>
      </c>
      <c r="AT14">
        <v>0.8</v>
      </c>
      <c r="AU14" t="s">
        <v>91</v>
      </c>
      <c r="AV14">
        <v>3.4656767384711337E-2</v>
      </c>
      <c r="AW14">
        <v>0.74834705902378462</v>
      </c>
      <c r="AX14">
        <v>3.4656767384711337E-2</v>
      </c>
      <c r="AY14">
        <v>3.4656767384711337E-2</v>
      </c>
      <c r="AZ14">
        <v>0.74834705902378462</v>
      </c>
      <c r="BA14">
        <v>0.27543992424914687</v>
      </c>
      <c r="BB14">
        <v>-1.0000499824499469</v>
      </c>
      <c r="BC14">
        <v>0.20961442295091401</v>
      </c>
      <c r="BD14">
        <v>0.27373079434503522</v>
      </c>
      <c r="BE14">
        <v>0.20961442295091401</v>
      </c>
      <c r="BF14">
        <v>0.20961442295091401</v>
      </c>
      <c r="BG14">
        <v>0.27373079434503522</v>
      </c>
      <c r="BH14">
        <v>0.21368900620374401</v>
      </c>
      <c r="BI14">
        <v>0.25961323363166361</v>
      </c>
      <c r="BJ14">
        <v>3.4227491101239717E-2</v>
      </c>
      <c r="BK14">
        <v>0.86258744944915577</v>
      </c>
      <c r="BL14">
        <v>3.4227491101239717E-2</v>
      </c>
      <c r="BM14">
        <v>3.4227491101239717E-2</v>
      </c>
      <c r="BN14">
        <v>0.86258744944915577</v>
      </c>
      <c r="BO14">
        <v>0.31649213783778313</v>
      </c>
      <c r="BP14">
        <v>-0.27061582635263393</v>
      </c>
      <c r="BQ14">
        <v>213.56866898772009</v>
      </c>
      <c r="BR14">
        <v>0.39214592025342898</v>
      </c>
      <c r="BS14">
        <v>213.56866898772009</v>
      </c>
      <c r="BT14">
        <v>213.56866898772009</v>
      </c>
      <c r="BU14">
        <v>0.39214592025342898</v>
      </c>
      <c r="BV14">
        <v>427.03682058952609</v>
      </c>
      <c r="BW14">
        <v>-0.21542206929366189</v>
      </c>
    </row>
    <row r="15" spans="1:75" x14ac:dyDescent="0.3">
      <c r="A15" s="2">
        <v>46071.316435185188</v>
      </c>
      <c r="B15" t="s">
        <v>108</v>
      </c>
      <c r="C15">
        <v>5</v>
      </c>
      <c r="D15" t="s">
        <v>93</v>
      </c>
      <c r="E15" t="s">
        <v>77</v>
      </c>
      <c r="F15">
        <v>16590</v>
      </c>
      <c r="G15">
        <v>4.5</v>
      </c>
      <c r="H15" t="s">
        <v>102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103</v>
      </c>
      <c r="R15">
        <v>2</v>
      </c>
      <c r="S15" t="s">
        <v>85</v>
      </c>
      <c r="T15" t="s">
        <v>86</v>
      </c>
      <c r="U15" t="s">
        <v>87</v>
      </c>
      <c r="V15">
        <v>3</v>
      </c>
      <c r="W15" t="s">
        <v>104</v>
      </c>
      <c r="X15" t="s">
        <v>82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>
        <v>180</v>
      </c>
      <c r="AG15">
        <v>60</v>
      </c>
      <c r="AH15">
        <v>120</v>
      </c>
      <c r="AI15">
        <v>0.14697325603427841</v>
      </c>
      <c r="AJ15">
        <v>39.417309325530397</v>
      </c>
      <c r="AK15">
        <v>0.60144895206268023</v>
      </c>
      <c r="AL15">
        <v>-9.5324313012108447E-2</v>
      </c>
      <c r="AM15">
        <v>49.414683174392962</v>
      </c>
      <c r="AN15">
        <v>0.58530753262133339</v>
      </c>
      <c r="AO15">
        <v>49.414683174392962</v>
      </c>
      <c r="AP15">
        <v>49.414683174392962</v>
      </c>
      <c r="AQ15">
        <v>0.58530753262133339</v>
      </c>
      <c r="AR15">
        <v>107.91516477124171</v>
      </c>
      <c r="AS15">
        <v>-3.2841275994695301E-2</v>
      </c>
      <c r="AT15">
        <v>0.8</v>
      </c>
      <c r="AU15" t="s">
        <v>91</v>
      </c>
      <c r="AV15">
        <v>4.1321886376322108E-2</v>
      </c>
      <c r="AW15">
        <v>0.69994967742219849</v>
      </c>
      <c r="AX15">
        <v>4.1321886376322108E-2</v>
      </c>
      <c r="AY15">
        <v>4.1321886376322108E-2</v>
      </c>
      <c r="AZ15">
        <v>0.69994967742219849</v>
      </c>
      <c r="BA15">
        <v>0.15264709371591381</v>
      </c>
      <c r="BB15">
        <v>-0.1084152667403098</v>
      </c>
      <c r="BC15">
        <v>0.1640685834737112</v>
      </c>
      <c r="BD15">
        <v>0.43153740036156257</v>
      </c>
      <c r="BE15">
        <v>0.1640685834737112</v>
      </c>
      <c r="BF15">
        <v>0.1640685834737112</v>
      </c>
      <c r="BG15">
        <v>0.43153740036156257</v>
      </c>
      <c r="BH15">
        <v>0.2227239731846774</v>
      </c>
      <c r="BI15">
        <v>0.22830900274914501</v>
      </c>
      <c r="BJ15">
        <v>5.6899096006128427E-2</v>
      </c>
      <c r="BK15">
        <v>0.77156812682784481</v>
      </c>
      <c r="BL15">
        <v>5.6899096006128427E-2</v>
      </c>
      <c r="BM15">
        <v>5.6899096006128427E-2</v>
      </c>
      <c r="BN15">
        <v>0.77156812682784481</v>
      </c>
      <c r="BO15">
        <v>0.25518104307742429</v>
      </c>
      <c r="BP15">
        <v>-2.4471173705853829E-2</v>
      </c>
      <c r="BQ15">
        <v>197.3964431317161</v>
      </c>
      <c r="BR15">
        <v>0.43817492587372547</v>
      </c>
      <c r="BS15">
        <v>197.3964431317161</v>
      </c>
      <c r="BT15">
        <v>197.3964431317161</v>
      </c>
      <c r="BU15">
        <v>0.43817492587372547</v>
      </c>
      <c r="BV15">
        <v>431.03010697499019</v>
      </c>
      <c r="BW15">
        <v>-0.22678766628176869</v>
      </c>
    </row>
    <row r="16" spans="1:75" x14ac:dyDescent="0.3">
      <c r="A16" s="2">
        <v>46071.456631944442</v>
      </c>
      <c r="B16" t="s">
        <v>109</v>
      </c>
      <c r="C16">
        <v>1</v>
      </c>
      <c r="D16" t="s">
        <v>93</v>
      </c>
      <c r="E16" t="s">
        <v>77</v>
      </c>
      <c r="F16">
        <v>16590</v>
      </c>
      <c r="G16">
        <v>4.5</v>
      </c>
      <c r="H16" t="s">
        <v>110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111</v>
      </c>
      <c r="R16">
        <v>3</v>
      </c>
      <c r="S16" t="s">
        <v>85</v>
      </c>
      <c r="T16" t="s">
        <v>86</v>
      </c>
      <c r="U16" t="s">
        <v>87</v>
      </c>
      <c r="V16">
        <v>3</v>
      </c>
      <c r="W16" t="s">
        <v>112</v>
      </c>
      <c r="X16" t="s">
        <v>82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>
        <v>210</v>
      </c>
      <c r="AG16">
        <v>90</v>
      </c>
      <c r="AH16">
        <v>120</v>
      </c>
      <c r="AI16">
        <v>0.1188759726947905</v>
      </c>
      <c r="AJ16">
        <v>47.690630931319809</v>
      </c>
      <c r="AK16">
        <v>0.71166621404244546</v>
      </c>
      <c r="AL16">
        <v>-0.37399412983704139</v>
      </c>
      <c r="AM16">
        <v>52.501625799730981</v>
      </c>
      <c r="AN16">
        <v>0.6956469055627883</v>
      </c>
      <c r="AO16">
        <v>52.501625799730981</v>
      </c>
      <c r="AP16">
        <v>52.501625799730981</v>
      </c>
      <c r="AQ16">
        <v>0.6956469055627883</v>
      </c>
      <c r="AR16">
        <v>107.8310629413043</v>
      </c>
      <c r="AS16">
        <v>-0.3119547050225005</v>
      </c>
      <c r="AT16">
        <v>0.8</v>
      </c>
      <c r="AU16" t="s">
        <v>91</v>
      </c>
      <c r="AV16">
        <v>4.2480851658431247E-2</v>
      </c>
      <c r="AW16">
        <v>0.69153409098003205</v>
      </c>
      <c r="AX16">
        <v>4.2480851658431247E-2</v>
      </c>
      <c r="AY16">
        <v>4.2480851658431247E-2</v>
      </c>
      <c r="AZ16">
        <v>0.69153409098003205</v>
      </c>
      <c r="BA16">
        <v>0.1658137930577975</v>
      </c>
      <c r="BB16">
        <v>-0.20402252795868669</v>
      </c>
      <c r="BC16">
        <v>4.6432684888169241E-2</v>
      </c>
      <c r="BD16">
        <v>0.83912066404870012</v>
      </c>
      <c r="BE16">
        <v>4.6432684888169241E-2</v>
      </c>
      <c r="BF16">
        <v>4.6432684888169241E-2</v>
      </c>
      <c r="BG16">
        <v>0.83912066404870012</v>
      </c>
      <c r="BH16">
        <v>0.3990891273138556</v>
      </c>
      <c r="BI16">
        <v>-0.38275858788419881</v>
      </c>
      <c r="BJ16">
        <v>3.7540071745906102E-2</v>
      </c>
      <c r="BK16">
        <v>0.84928848593638806</v>
      </c>
      <c r="BL16">
        <v>3.7540071745906102E-2</v>
      </c>
      <c r="BM16">
        <v>3.7540071745906102E-2</v>
      </c>
      <c r="BN16">
        <v>0.84928848593638806</v>
      </c>
      <c r="BO16">
        <v>0.35769660549051552</v>
      </c>
      <c r="BP16">
        <v>-0.4360387309267475</v>
      </c>
      <c r="BQ16">
        <v>209.8800495906315</v>
      </c>
      <c r="BR16">
        <v>0.40264438128603292</v>
      </c>
      <c r="BS16">
        <v>209.8800495906315</v>
      </c>
      <c r="BT16">
        <v>209.8800495906315</v>
      </c>
      <c r="BU16">
        <v>0.40264438128603292</v>
      </c>
      <c r="BV16">
        <v>430.40165223935611</v>
      </c>
      <c r="BW16">
        <v>-0.22499897332038099</v>
      </c>
    </row>
    <row r="17" spans="1:75" x14ac:dyDescent="0.3">
      <c r="A17" s="2">
        <v>46071.703946759262</v>
      </c>
      <c r="B17" t="s">
        <v>113</v>
      </c>
      <c r="C17">
        <v>2</v>
      </c>
      <c r="D17" t="s">
        <v>93</v>
      </c>
      <c r="E17" t="s">
        <v>77</v>
      </c>
      <c r="F17">
        <v>16590</v>
      </c>
      <c r="G17">
        <v>4.5</v>
      </c>
      <c r="H17" t="s">
        <v>110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111</v>
      </c>
      <c r="R17">
        <v>3</v>
      </c>
      <c r="S17" t="s">
        <v>85</v>
      </c>
      <c r="T17" t="s">
        <v>86</v>
      </c>
      <c r="U17" t="s">
        <v>87</v>
      </c>
      <c r="V17">
        <v>3</v>
      </c>
      <c r="W17" t="s">
        <v>112</v>
      </c>
      <c r="X17" t="s">
        <v>82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>
        <v>210</v>
      </c>
      <c r="AG17">
        <v>90</v>
      </c>
      <c r="AH17">
        <v>120</v>
      </c>
      <c r="AI17">
        <v>0.1020499969523429</v>
      </c>
      <c r="AJ17">
        <v>34.919575765564822</v>
      </c>
      <c r="AK17">
        <v>0.78609979902471772</v>
      </c>
      <c r="AL17">
        <v>4.0158981410559992E-2</v>
      </c>
      <c r="AM17">
        <v>41.604056322701339</v>
      </c>
      <c r="AN17">
        <v>0.77868655442272017</v>
      </c>
      <c r="AO17">
        <v>41.604056322701339</v>
      </c>
      <c r="AP17">
        <v>41.604056322701339</v>
      </c>
      <c r="AQ17">
        <v>0.77868655442272017</v>
      </c>
      <c r="AR17">
        <v>88.550040115746953</v>
      </c>
      <c r="AS17">
        <v>6.1941814455672567E-2</v>
      </c>
      <c r="AT17">
        <v>0.8</v>
      </c>
      <c r="AU17" t="s">
        <v>91</v>
      </c>
      <c r="AV17">
        <v>1.2698268587491591E-2</v>
      </c>
      <c r="AW17">
        <v>0.90779415172005173</v>
      </c>
      <c r="AX17">
        <v>1.2698268587491591E-2</v>
      </c>
      <c r="AY17">
        <v>1.2698268587491591E-2</v>
      </c>
      <c r="AZ17">
        <v>0.90779415172005173</v>
      </c>
      <c r="BA17">
        <v>0.151158885006106</v>
      </c>
      <c r="BB17">
        <v>-9.7608947314950401E-2</v>
      </c>
      <c r="BC17">
        <v>3.620684916212405E-2</v>
      </c>
      <c r="BD17">
        <v>0.87455100078489001</v>
      </c>
      <c r="BE17">
        <v>3.620684916212405E-2</v>
      </c>
      <c r="BF17">
        <v>3.620684916212405E-2</v>
      </c>
      <c r="BG17">
        <v>0.87455100078489001</v>
      </c>
      <c r="BH17">
        <v>0.30090885674880841</v>
      </c>
      <c r="BI17">
        <v>-4.2584919915920949E-2</v>
      </c>
      <c r="BJ17">
        <v>4.8378882089632327E-2</v>
      </c>
      <c r="BK17">
        <v>0.80577409074268525</v>
      </c>
      <c r="BL17">
        <v>4.8378882089632327E-2</v>
      </c>
      <c r="BM17">
        <v>4.8378882089632327E-2</v>
      </c>
      <c r="BN17">
        <v>0.80577409074268525</v>
      </c>
      <c r="BO17">
        <v>0.15085592105495349</v>
      </c>
      <c r="BP17">
        <v>0.39436119297954808</v>
      </c>
      <c r="BQ17">
        <v>166.31894129096611</v>
      </c>
      <c r="BR17">
        <v>0.52662697444325457</v>
      </c>
      <c r="BS17">
        <v>166.31894129096611</v>
      </c>
      <c r="BT17">
        <v>166.31894129096611</v>
      </c>
      <c r="BU17">
        <v>0.52662697444325457</v>
      </c>
      <c r="BV17">
        <v>353.59723680017811</v>
      </c>
      <c r="BW17">
        <v>-6.4000679259796911E-3</v>
      </c>
    </row>
    <row r="18" spans="1:75" x14ac:dyDescent="0.3">
      <c r="A18" s="2">
        <v>46071.982106481482</v>
      </c>
      <c r="B18" t="s">
        <v>114</v>
      </c>
      <c r="C18">
        <v>3</v>
      </c>
      <c r="D18" t="s">
        <v>76</v>
      </c>
      <c r="E18" t="s">
        <v>77</v>
      </c>
      <c r="F18">
        <v>16590</v>
      </c>
      <c r="G18">
        <v>4.5</v>
      </c>
      <c r="H18" t="s">
        <v>110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111</v>
      </c>
      <c r="R18">
        <v>3</v>
      </c>
      <c r="S18" t="s">
        <v>85</v>
      </c>
      <c r="T18" t="s">
        <v>86</v>
      </c>
      <c r="U18" t="s">
        <v>87</v>
      </c>
      <c r="V18">
        <v>3</v>
      </c>
      <c r="W18" t="s">
        <v>112</v>
      </c>
      <c r="X18" t="s">
        <v>82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>
        <v>210</v>
      </c>
      <c r="AG18">
        <v>90</v>
      </c>
      <c r="AH18">
        <v>120</v>
      </c>
      <c r="AI18">
        <v>9.3795093154592307E-2</v>
      </c>
      <c r="AJ18">
        <v>24.07551689304076</v>
      </c>
      <c r="AK18">
        <v>0.80646605976194818</v>
      </c>
      <c r="AL18">
        <v>-0.98020476903275189</v>
      </c>
      <c r="AM18">
        <v>29.08077443530712</v>
      </c>
      <c r="AN18">
        <v>0.79251060259240769</v>
      </c>
      <c r="AO18">
        <v>29.08077443530712</v>
      </c>
      <c r="AP18">
        <v>29.08077443530712</v>
      </c>
      <c r="AQ18">
        <v>0.79251060259240769</v>
      </c>
      <c r="AR18">
        <v>165.65497890784241</v>
      </c>
      <c r="AS18">
        <v>-0.62845540052513038</v>
      </c>
      <c r="AT18">
        <v>0.8</v>
      </c>
      <c r="AU18" t="s">
        <v>91</v>
      </c>
      <c r="AV18">
        <v>3.2581367693673112E-2</v>
      </c>
      <c r="AW18">
        <v>0.76341714418646767</v>
      </c>
      <c r="AX18">
        <v>3.2581367693673112E-2</v>
      </c>
      <c r="AY18">
        <v>3.2581367693673112E-2</v>
      </c>
      <c r="AZ18">
        <v>0.76341714418646767</v>
      </c>
      <c r="BA18">
        <v>0.2233182286242103</v>
      </c>
      <c r="BB18">
        <v>-0.62157908102165238</v>
      </c>
      <c r="BC18">
        <v>4.038093792505712E-2</v>
      </c>
      <c r="BD18">
        <v>0.86008867473159822</v>
      </c>
      <c r="BE18">
        <v>4.038093792505712E-2</v>
      </c>
      <c r="BF18">
        <v>4.038093792505712E-2</v>
      </c>
      <c r="BG18">
        <v>0.86008867473159822</v>
      </c>
      <c r="BH18">
        <v>0.31756867153649437</v>
      </c>
      <c r="BI18">
        <v>-0.10030761991851039</v>
      </c>
      <c r="BJ18">
        <v>3.0558323935185931E-2</v>
      </c>
      <c r="BK18">
        <v>0.87731799505629793</v>
      </c>
      <c r="BL18">
        <v>3.0558323935185931E-2</v>
      </c>
      <c r="BM18">
        <v>3.0558323935185931E-2</v>
      </c>
      <c r="BN18">
        <v>0.87731799505629793</v>
      </c>
      <c r="BO18">
        <v>0.47547819770054289</v>
      </c>
      <c r="BP18">
        <v>-0.90889456910803657</v>
      </c>
      <c r="BQ18">
        <v>116.219577111674</v>
      </c>
      <c r="BR18">
        <v>0.66921859639526904</v>
      </c>
      <c r="BS18">
        <v>116.219577111674</v>
      </c>
      <c r="BT18">
        <v>116.219577111674</v>
      </c>
      <c r="BU18">
        <v>0.66921859639526904</v>
      </c>
      <c r="BV18">
        <v>661.60355053350759</v>
      </c>
      <c r="BW18">
        <v>-0.88304033205232324</v>
      </c>
    </row>
    <row r="19" spans="1:75" x14ac:dyDescent="0.3">
      <c r="A19" s="2">
        <v>46072.260567129633</v>
      </c>
      <c r="B19" t="s">
        <v>115</v>
      </c>
      <c r="C19">
        <v>4</v>
      </c>
      <c r="D19" t="s">
        <v>93</v>
      </c>
      <c r="E19" t="s">
        <v>77</v>
      </c>
      <c r="F19">
        <v>16590</v>
      </c>
      <c r="G19">
        <v>4.5</v>
      </c>
      <c r="H19" t="s">
        <v>110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111</v>
      </c>
      <c r="R19">
        <v>3</v>
      </c>
      <c r="S19" t="s">
        <v>85</v>
      </c>
      <c r="T19" t="s">
        <v>86</v>
      </c>
      <c r="U19" t="s">
        <v>87</v>
      </c>
      <c r="V19">
        <v>3</v>
      </c>
      <c r="W19" t="s">
        <v>112</v>
      </c>
      <c r="X19" t="s">
        <v>82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>
        <v>210</v>
      </c>
      <c r="AG19">
        <v>90</v>
      </c>
      <c r="AH19">
        <v>120</v>
      </c>
      <c r="AI19">
        <v>0.1073456799267259</v>
      </c>
      <c r="AJ19">
        <v>38.435846942036179</v>
      </c>
      <c r="AK19">
        <v>0.77751425037744826</v>
      </c>
      <c r="AL19">
        <v>-0.52707890216914177</v>
      </c>
      <c r="AM19">
        <v>42.221275747944802</v>
      </c>
      <c r="AN19">
        <v>0.76540830602431731</v>
      </c>
      <c r="AO19">
        <v>42.221275747944802</v>
      </c>
      <c r="AP19">
        <v>42.221275747944802</v>
      </c>
      <c r="AQ19">
        <v>0.76540830602431731</v>
      </c>
      <c r="AR19">
        <v>107.36796590058189</v>
      </c>
      <c r="AS19">
        <v>-0.40194778983271912</v>
      </c>
      <c r="AT19">
        <v>0.8</v>
      </c>
      <c r="AU19" t="s">
        <v>91</v>
      </c>
      <c r="AV19">
        <v>2.075427274952072E-2</v>
      </c>
      <c r="AW19">
        <v>0.84929714542437507</v>
      </c>
      <c r="AX19">
        <v>2.075427274952072E-2</v>
      </c>
      <c r="AY19">
        <v>2.075427274952072E-2</v>
      </c>
      <c r="AZ19">
        <v>0.84929714542437507</v>
      </c>
      <c r="BA19">
        <v>0.1969311970035581</v>
      </c>
      <c r="BB19">
        <v>-0.42997511411795059</v>
      </c>
      <c r="BC19">
        <v>5.0645524407770093E-2</v>
      </c>
      <c r="BD19">
        <v>0.82452407490001911</v>
      </c>
      <c r="BE19">
        <v>5.0645524407770093E-2</v>
      </c>
      <c r="BF19">
        <v>5.0645524407770093E-2</v>
      </c>
      <c r="BG19">
        <v>0.82452407490001911</v>
      </c>
      <c r="BH19">
        <v>0.32411038353710581</v>
      </c>
      <c r="BI19">
        <v>-0.1229732548086258</v>
      </c>
      <c r="BJ19">
        <v>3.2831448881121557E-2</v>
      </c>
      <c r="BK19">
        <v>0.86819211739211677</v>
      </c>
      <c r="BL19">
        <v>3.2831448881121557E-2</v>
      </c>
      <c r="BM19">
        <v>3.2831448881121557E-2</v>
      </c>
      <c r="BN19">
        <v>0.86819211739211677</v>
      </c>
      <c r="BO19">
        <v>0.45714043145122052</v>
      </c>
      <c r="BP19">
        <v>-0.83527423788740229</v>
      </c>
      <c r="BQ19">
        <v>168.7808717457406</v>
      </c>
      <c r="BR19">
        <v>0.5196198863807584</v>
      </c>
      <c r="BS19">
        <v>168.7808717457406</v>
      </c>
      <c r="BT19">
        <v>168.7808717457406</v>
      </c>
      <c r="BU19">
        <v>0.5196198863807584</v>
      </c>
      <c r="BV19">
        <v>428.49368159033799</v>
      </c>
      <c r="BW19">
        <v>-0.21956855251690149</v>
      </c>
    </row>
    <row r="20" spans="1:75" x14ac:dyDescent="0.3">
      <c r="A20" s="2">
        <v>46072.529247685183</v>
      </c>
      <c r="B20" t="s">
        <v>116</v>
      </c>
      <c r="C20">
        <v>5</v>
      </c>
      <c r="D20" t="s">
        <v>93</v>
      </c>
      <c r="E20" t="s">
        <v>77</v>
      </c>
      <c r="F20">
        <v>16590</v>
      </c>
      <c r="G20">
        <v>4.5</v>
      </c>
      <c r="H20" t="s">
        <v>110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111</v>
      </c>
      <c r="R20">
        <v>3</v>
      </c>
      <c r="S20" t="s">
        <v>85</v>
      </c>
      <c r="T20" t="s">
        <v>86</v>
      </c>
      <c r="U20" t="s">
        <v>87</v>
      </c>
      <c r="V20">
        <v>3</v>
      </c>
      <c r="W20" t="s">
        <v>112</v>
      </c>
      <c r="X20" t="s">
        <v>82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>
        <v>210</v>
      </c>
      <c r="AG20">
        <v>90</v>
      </c>
      <c r="AH20">
        <v>120</v>
      </c>
      <c r="AI20">
        <v>0.10362209993628629</v>
      </c>
      <c r="AJ20">
        <v>26.63330440602455</v>
      </c>
      <c r="AK20">
        <v>0.79596697160913477</v>
      </c>
      <c r="AL20">
        <v>-0.32428120046279701</v>
      </c>
      <c r="AM20">
        <v>30.911127848964149</v>
      </c>
      <c r="AN20">
        <v>0.79447986905804258</v>
      </c>
      <c r="AO20">
        <v>30.911127848964149</v>
      </c>
      <c r="AP20">
        <v>30.911127848964149</v>
      </c>
      <c r="AQ20">
        <v>0.79447986905804258</v>
      </c>
      <c r="AR20">
        <v>104.36013203048159</v>
      </c>
      <c r="AS20">
        <v>-0.2368578468057905</v>
      </c>
      <c r="AT20">
        <v>0.8</v>
      </c>
      <c r="AU20" t="s">
        <v>91</v>
      </c>
      <c r="AV20">
        <v>1.8372251219035199E-2</v>
      </c>
      <c r="AW20">
        <v>0.86659370159077009</v>
      </c>
      <c r="AX20">
        <v>1.8372251219035199E-2</v>
      </c>
      <c r="AY20">
        <v>1.8372251219035199E-2</v>
      </c>
      <c r="AZ20">
        <v>0.86659370159077009</v>
      </c>
      <c r="BA20">
        <v>0.1784817188968999</v>
      </c>
      <c r="BB20">
        <v>-0.29600804865341401</v>
      </c>
      <c r="BC20">
        <v>4.6857168165325633E-2</v>
      </c>
      <c r="BD20">
        <v>0.83764992015534512</v>
      </c>
      <c r="BE20">
        <v>4.6857168165325633E-2</v>
      </c>
      <c r="BF20">
        <v>4.6857168165325633E-2</v>
      </c>
      <c r="BG20">
        <v>0.83764992015534512</v>
      </c>
      <c r="BH20">
        <v>0.41905885474100868</v>
      </c>
      <c r="BI20">
        <v>-0.45194942824474471</v>
      </c>
      <c r="BJ20">
        <v>4.3520138477313619E-2</v>
      </c>
      <c r="BK20">
        <v>0.82528040951628512</v>
      </c>
      <c r="BL20">
        <v>4.3520138477313619E-2</v>
      </c>
      <c r="BM20">
        <v>4.3520138477313619E-2</v>
      </c>
      <c r="BN20">
        <v>0.82528040951628512</v>
      </c>
      <c r="BO20">
        <v>0.25251902185048047</v>
      </c>
      <c r="BP20">
        <v>-1.37840004820593E-2</v>
      </c>
      <c r="BQ20">
        <v>123.5357618379945</v>
      </c>
      <c r="BR20">
        <v>0.64839544496977042</v>
      </c>
      <c r="BS20">
        <v>123.5357618379945</v>
      </c>
      <c r="BT20">
        <v>123.5357618379945</v>
      </c>
      <c r="BU20">
        <v>0.64839544496977042</v>
      </c>
      <c r="BV20">
        <v>416.59046852644042</v>
      </c>
      <c r="BW20">
        <v>-0.18568990984296671</v>
      </c>
    </row>
    <row r="21" spans="1:75" x14ac:dyDescent="0.3">
      <c r="A21" s="2">
        <v>46072.722638888888</v>
      </c>
      <c r="B21" t="s">
        <v>117</v>
      </c>
      <c r="C21">
        <v>1</v>
      </c>
      <c r="D21" t="s">
        <v>93</v>
      </c>
      <c r="E21" t="s">
        <v>77</v>
      </c>
      <c r="F21">
        <v>16590</v>
      </c>
      <c r="G21">
        <v>4.5</v>
      </c>
      <c r="H21" t="s">
        <v>118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119</v>
      </c>
      <c r="R21">
        <v>2</v>
      </c>
      <c r="S21" t="s">
        <v>85</v>
      </c>
      <c r="T21" t="s">
        <v>86</v>
      </c>
      <c r="U21" t="s">
        <v>87</v>
      </c>
      <c r="V21">
        <v>3</v>
      </c>
      <c r="W21" t="s">
        <v>104</v>
      </c>
      <c r="X21" t="s">
        <v>82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>
        <v>180</v>
      </c>
      <c r="AG21">
        <v>60</v>
      </c>
      <c r="AH21">
        <v>120</v>
      </c>
      <c r="AI21">
        <v>0.192020309385802</v>
      </c>
      <c r="AJ21">
        <v>64.524710905029977</v>
      </c>
      <c r="AK21">
        <v>0.29059983568907549</v>
      </c>
      <c r="AL21">
        <v>-0.1028730593772709</v>
      </c>
      <c r="AM21">
        <v>72.948642582330123</v>
      </c>
      <c r="AN21">
        <v>0.27051422918095303</v>
      </c>
      <c r="AO21">
        <v>72.948642582330123</v>
      </c>
      <c r="AP21">
        <v>72.948642582330123</v>
      </c>
      <c r="AQ21">
        <v>0.27051422918095303</v>
      </c>
      <c r="AR21">
        <v>87.699312381737144</v>
      </c>
      <c r="AS21">
        <v>-9.6923642639059837E-2</v>
      </c>
      <c r="AT21">
        <v>0.8</v>
      </c>
      <c r="AU21" t="s">
        <v>91</v>
      </c>
      <c r="AV21">
        <v>0.14516591173377771</v>
      </c>
      <c r="AW21">
        <v>-5.4092212691900343E-2</v>
      </c>
      <c r="AX21">
        <v>0.14516591173377771</v>
      </c>
      <c r="AY21">
        <v>0.14516591173377771</v>
      </c>
      <c r="AZ21">
        <v>-5.4092212691900343E-2</v>
      </c>
      <c r="BA21">
        <v>0.144906738089601</v>
      </c>
      <c r="BB21">
        <v>-5.2210276934401723E-2</v>
      </c>
      <c r="BC21">
        <v>4.5403360778243779E-2</v>
      </c>
      <c r="BD21">
        <v>0.84268705224447871</v>
      </c>
      <c r="BE21">
        <v>4.5403360778243779E-2</v>
      </c>
      <c r="BF21">
        <v>4.5403360778243779E-2</v>
      </c>
      <c r="BG21">
        <v>0.84268705224447871</v>
      </c>
      <c r="BH21">
        <v>0.38060757672676482</v>
      </c>
      <c r="BI21">
        <v>-0.31872396242666651</v>
      </c>
      <c r="BJ21">
        <v>0.2184987620278393</v>
      </c>
      <c r="BK21">
        <v>0.1227965820328601</v>
      </c>
      <c r="BL21">
        <v>0.2184987620278393</v>
      </c>
      <c r="BM21">
        <v>0.2184987620278393</v>
      </c>
      <c r="BN21">
        <v>0.1227965820328601</v>
      </c>
      <c r="BO21">
        <v>0.25420402034264838</v>
      </c>
      <c r="BP21">
        <v>-2.0548736459880649E-2</v>
      </c>
      <c r="BQ21">
        <v>291.38550229478119</v>
      </c>
      <c r="BR21">
        <v>0.1706654951383777</v>
      </c>
      <c r="BS21">
        <v>291.38550229478119</v>
      </c>
      <c r="BT21">
        <v>291.38550229478119</v>
      </c>
      <c r="BU21">
        <v>0.1706654951383777</v>
      </c>
      <c r="BV21">
        <v>350.01753119178801</v>
      </c>
      <c r="BW21">
        <v>3.7884052647050299E-3</v>
      </c>
    </row>
    <row r="22" spans="1:75" x14ac:dyDescent="0.3">
      <c r="A22" s="2">
        <v>46072.861145833333</v>
      </c>
      <c r="B22" t="s">
        <v>120</v>
      </c>
      <c r="C22">
        <v>2</v>
      </c>
      <c r="D22" t="s">
        <v>93</v>
      </c>
      <c r="E22" t="s">
        <v>77</v>
      </c>
      <c r="F22">
        <v>16590</v>
      </c>
      <c r="G22">
        <v>4.5</v>
      </c>
      <c r="H22" t="s">
        <v>118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119</v>
      </c>
      <c r="R22">
        <v>2</v>
      </c>
      <c r="S22" t="s">
        <v>85</v>
      </c>
      <c r="T22" t="s">
        <v>86</v>
      </c>
      <c r="U22" t="s">
        <v>87</v>
      </c>
      <c r="V22">
        <v>3</v>
      </c>
      <c r="W22" t="s">
        <v>104</v>
      </c>
      <c r="X22" t="s">
        <v>82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>
        <v>180</v>
      </c>
      <c r="AG22">
        <v>60</v>
      </c>
      <c r="AH22">
        <v>120</v>
      </c>
      <c r="AI22">
        <v>0.1835823744807932</v>
      </c>
      <c r="AJ22">
        <v>49.490722359241033</v>
      </c>
      <c r="AK22">
        <v>0.36705696329873327</v>
      </c>
      <c r="AL22">
        <v>-0.1261709826040138</v>
      </c>
      <c r="AM22">
        <v>61.153868568052573</v>
      </c>
      <c r="AN22">
        <v>0.32818340113529831</v>
      </c>
      <c r="AO22">
        <v>61.153868568052573</v>
      </c>
      <c r="AP22">
        <v>61.153868568052573</v>
      </c>
      <c r="AQ22">
        <v>0.32818340113529831</v>
      </c>
      <c r="AR22">
        <v>88.790069794917329</v>
      </c>
      <c r="AS22">
        <v>-0.10584407097319599</v>
      </c>
      <c r="AT22">
        <v>0.8</v>
      </c>
      <c r="AU22" t="s">
        <v>91</v>
      </c>
      <c r="AV22">
        <v>0.1386659135460431</v>
      </c>
      <c r="AW22">
        <v>-6.8938216208083158E-3</v>
      </c>
      <c r="AX22">
        <v>0.1386659135460431</v>
      </c>
      <c r="AY22">
        <v>0.1386659135460431</v>
      </c>
      <c r="AZ22">
        <v>-6.8938216208083158E-3</v>
      </c>
      <c r="BA22">
        <v>0.1717895840452546</v>
      </c>
      <c r="BB22">
        <v>-0.24741449697759041</v>
      </c>
      <c r="BC22">
        <v>3.6373794599710962E-2</v>
      </c>
      <c r="BD22">
        <v>0.8739725705001935</v>
      </c>
      <c r="BE22">
        <v>3.6373794599710962E-2</v>
      </c>
      <c r="BF22">
        <v>3.6373794599710962E-2</v>
      </c>
      <c r="BG22">
        <v>0.8739725705001935</v>
      </c>
      <c r="BH22">
        <v>0.32600137246088129</v>
      </c>
      <c r="BI22">
        <v>-0.12952512754829121</v>
      </c>
      <c r="BJ22">
        <v>0.21402276962331671</v>
      </c>
      <c r="BK22">
        <v>0.14076627577209491</v>
      </c>
      <c r="BL22">
        <v>0.21402276962331671</v>
      </c>
      <c r="BM22">
        <v>0.21402276962331671</v>
      </c>
      <c r="BN22">
        <v>0.14076627577209491</v>
      </c>
      <c r="BO22">
        <v>0.25848621547357309</v>
      </c>
      <c r="BP22">
        <v>-3.7740395444066273E-2</v>
      </c>
      <c r="BQ22">
        <v>244.22641179444179</v>
      </c>
      <c r="BR22">
        <v>0.30488857988971507</v>
      </c>
      <c r="BS22">
        <v>244.22641179444179</v>
      </c>
      <c r="BT22">
        <v>244.22641179444179</v>
      </c>
      <c r="BU22">
        <v>0.30488857988971507</v>
      </c>
      <c r="BV22">
        <v>354.40400200768801</v>
      </c>
      <c r="BW22">
        <v>-8.6962639228307381E-3</v>
      </c>
    </row>
    <row r="23" spans="1:75" x14ac:dyDescent="0.3">
      <c r="A23" s="2">
        <v>46073.002152777779</v>
      </c>
      <c r="B23" t="s">
        <v>121</v>
      </c>
      <c r="C23">
        <v>3</v>
      </c>
      <c r="D23" t="s">
        <v>76</v>
      </c>
      <c r="E23" t="s">
        <v>77</v>
      </c>
      <c r="F23">
        <v>16590</v>
      </c>
      <c r="G23">
        <v>4.5</v>
      </c>
      <c r="H23" t="s">
        <v>118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119</v>
      </c>
      <c r="R23">
        <v>2</v>
      </c>
      <c r="S23" t="s">
        <v>85</v>
      </c>
      <c r="T23" t="s">
        <v>86</v>
      </c>
      <c r="U23" t="s">
        <v>87</v>
      </c>
      <c r="V23">
        <v>3</v>
      </c>
      <c r="W23" t="s">
        <v>104</v>
      </c>
      <c r="X23" t="s">
        <v>82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>
        <v>180</v>
      </c>
      <c r="AG23">
        <v>60</v>
      </c>
      <c r="AH23">
        <v>120</v>
      </c>
      <c r="AI23">
        <v>0.2125280527399192</v>
      </c>
      <c r="AJ23">
        <v>79.108892499237271</v>
      </c>
      <c r="AK23">
        <v>0.22750473300446669</v>
      </c>
      <c r="AL23">
        <v>-7.8072797726920329E-2</v>
      </c>
      <c r="AM23">
        <v>86.748687562482218</v>
      </c>
      <c r="AN23">
        <v>0.22136404831063919</v>
      </c>
      <c r="AO23">
        <v>86.748687562482218</v>
      </c>
      <c r="AP23">
        <v>86.748687562482218</v>
      </c>
      <c r="AQ23">
        <v>0.22136404831063919</v>
      </c>
      <c r="AR23">
        <v>89.679482283934519</v>
      </c>
      <c r="AS23">
        <v>-6.2748253912876251E-2</v>
      </c>
      <c r="AT23">
        <v>0.8</v>
      </c>
      <c r="AU23" t="s">
        <v>91</v>
      </c>
      <c r="AV23">
        <v>0.14675626904290609</v>
      </c>
      <c r="AW23">
        <v>-6.5640263022230139E-2</v>
      </c>
      <c r="AX23">
        <v>0.14675626904290609</v>
      </c>
      <c r="AY23">
        <v>0.14675626904290609</v>
      </c>
      <c r="AZ23">
        <v>-6.5640263022230139E-2</v>
      </c>
      <c r="BA23">
        <v>0.1414273159189561</v>
      </c>
      <c r="BB23">
        <v>-2.6945173226925249E-2</v>
      </c>
      <c r="BC23">
        <v>3.3127837946549173E-2</v>
      </c>
      <c r="BD23">
        <v>0.88521911702545009</v>
      </c>
      <c r="BE23">
        <v>3.3127837946549173E-2</v>
      </c>
      <c r="BF23">
        <v>3.3127837946549173E-2</v>
      </c>
      <c r="BG23">
        <v>0.88521911702545009</v>
      </c>
      <c r="BH23">
        <v>0.34592145378243627</v>
      </c>
      <c r="BI23">
        <v>-0.1985439547564545</v>
      </c>
      <c r="BJ23">
        <v>0.23605801834428849</v>
      </c>
      <c r="BK23">
        <v>5.2301721948537112E-2</v>
      </c>
      <c r="BL23">
        <v>0.23605801834428849</v>
      </c>
      <c r="BM23">
        <v>0.23605801834428849</v>
      </c>
      <c r="BN23">
        <v>5.2301721948537112E-2</v>
      </c>
      <c r="BO23">
        <v>0.25073710032363822</v>
      </c>
      <c r="BP23">
        <v>-6.6301491769604759E-3</v>
      </c>
      <c r="BQ23">
        <v>346.57880812459518</v>
      </c>
      <c r="BR23">
        <v>1.357561729079082E-2</v>
      </c>
      <c r="BS23">
        <v>346.57880812459518</v>
      </c>
      <c r="BT23">
        <v>346.57880812459518</v>
      </c>
      <c r="BU23">
        <v>1.357561729079082E-2</v>
      </c>
      <c r="BV23">
        <v>357.97984326571373</v>
      </c>
      <c r="BW23">
        <v>-1.8873738491172579E-2</v>
      </c>
    </row>
    <row r="24" spans="1:75" x14ac:dyDescent="0.3">
      <c r="A24" s="2">
        <v>46073.142418981479</v>
      </c>
      <c r="B24" t="s">
        <v>122</v>
      </c>
      <c r="C24">
        <v>4</v>
      </c>
      <c r="D24" t="s">
        <v>76</v>
      </c>
      <c r="E24" t="s">
        <v>77</v>
      </c>
      <c r="F24">
        <v>16590</v>
      </c>
      <c r="G24">
        <v>4.5</v>
      </c>
      <c r="H24" t="s">
        <v>118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119</v>
      </c>
      <c r="R24">
        <v>2</v>
      </c>
      <c r="S24" t="s">
        <v>85</v>
      </c>
      <c r="T24" t="s">
        <v>86</v>
      </c>
      <c r="U24" t="s">
        <v>87</v>
      </c>
      <c r="V24">
        <v>3</v>
      </c>
      <c r="W24" t="s">
        <v>104</v>
      </c>
      <c r="X24" t="s">
        <v>82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>
        <v>180</v>
      </c>
      <c r="AG24">
        <v>60</v>
      </c>
      <c r="AH24">
        <v>120</v>
      </c>
      <c r="AI24">
        <v>0.17540262159247511</v>
      </c>
      <c r="AJ24">
        <v>59.374009416642693</v>
      </c>
      <c r="AK24">
        <v>0.35968302243253503</v>
      </c>
      <c r="AL24">
        <v>-8.4534660582442966E-2</v>
      </c>
      <c r="AM24">
        <v>67.903635686920083</v>
      </c>
      <c r="AN24">
        <v>0.33736223407025928</v>
      </c>
      <c r="AO24">
        <v>67.903635686920083</v>
      </c>
      <c r="AP24">
        <v>67.903635686920083</v>
      </c>
      <c r="AQ24">
        <v>0.33736223407025928</v>
      </c>
      <c r="AR24">
        <v>91.67927013113318</v>
      </c>
      <c r="AS24">
        <v>-8.1126149516977608E-2</v>
      </c>
      <c r="AT24">
        <v>0.8</v>
      </c>
      <c r="AU24" t="s">
        <v>91</v>
      </c>
      <c r="AV24">
        <v>0.1350599860393423</v>
      </c>
      <c r="AW24">
        <v>1.9289874392589001E-2</v>
      </c>
      <c r="AX24">
        <v>0.1350599860393423</v>
      </c>
      <c r="AY24">
        <v>0.1350599860393423</v>
      </c>
      <c r="AZ24">
        <v>1.9289874392589001E-2</v>
      </c>
      <c r="BA24">
        <v>0.14606109511870399</v>
      </c>
      <c r="BB24">
        <v>-6.0592401501464277E-2</v>
      </c>
      <c r="BC24">
        <v>2.5080606962018821E-2</v>
      </c>
      <c r="BD24">
        <v>0.91310105364307248</v>
      </c>
      <c r="BE24">
        <v>2.5080606962018821E-2</v>
      </c>
      <c r="BF24">
        <v>2.5080606962018821E-2</v>
      </c>
      <c r="BG24">
        <v>0.91310105364307248</v>
      </c>
      <c r="BH24">
        <v>0.35639947901714508</v>
      </c>
      <c r="BI24">
        <v>-0.23484807427702159</v>
      </c>
      <c r="BJ24">
        <v>0.2019859744898444</v>
      </c>
      <c r="BK24">
        <v>0.18909020097175711</v>
      </c>
      <c r="BL24">
        <v>0.2019859744898444</v>
      </c>
      <c r="BM24">
        <v>0.2019859744898444</v>
      </c>
      <c r="BN24">
        <v>0.18909020097175711</v>
      </c>
      <c r="BO24">
        <v>0.24596029933028171</v>
      </c>
      <c r="BP24">
        <v>1.254719590011266E-2</v>
      </c>
      <c r="BQ24">
        <v>271.25241618018867</v>
      </c>
      <c r="BR24">
        <v>0.22796780727362709</v>
      </c>
      <c r="BS24">
        <v>271.25241618018867</v>
      </c>
      <c r="BT24">
        <v>271.25241618018867</v>
      </c>
      <c r="BU24">
        <v>0.22796780727362709</v>
      </c>
      <c r="BV24">
        <v>365.96865965106639</v>
      </c>
      <c r="BW24">
        <v>-4.1611318189541668E-2</v>
      </c>
    </row>
    <row r="25" spans="1:75" x14ac:dyDescent="0.3">
      <c r="A25" s="2">
        <v>46073.284363425933</v>
      </c>
      <c r="B25" t="s">
        <v>123</v>
      </c>
      <c r="C25">
        <v>5</v>
      </c>
      <c r="D25" t="s">
        <v>93</v>
      </c>
      <c r="E25" t="s">
        <v>77</v>
      </c>
      <c r="F25">
        <v>16590</v>
      </c>
      <c r="G25">
        <v>4.5</v>
      </c>
      <c r="H25" t="s">
        <v>118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119</v>
      </c>
      <c r="R25">
        <v>2</v>
      </c>
      <c r="S25" t="s">
        <v>85</v>
      </c>
      <c r="T25" t="s">
        <v>86</v>
      </c>
      <c r="U25" t="s">
        <v>87</v>
      </c>
      <c r="V25">
        <v>3</v>
      </c>
      <c r="W25" t="s">
        <v>104</v>
      </c>
      <c r="X25" t="s">
        <v>82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>
        <v>180</v>
      </c>
      <c r="AG25">
        <v>60</v>
      </c>
      <c r="AH25">
        <v>120</v>
      </c>
      <c r="AI25">
        <v>0.18319645698170131</v>
      </c>
      <c r="AJ25">
        <v>46.7622330406329</v>
      </c>
      <c r="AK25">
        <v>0.37512641181995299</v>
      </c>
      <c r="AL25">
        <v>-8.3601602006948827E-2</v>
      </c>
      <c r="AM25">
        <v>53.510681007721601</v>
      </c>
      <c r="AN25">
        <v>0.36610326104997187</v>
      </c>
      <c r="AO25">
        <v>53.510681007721601</v>
      </c>
      <c r="AP25">
        <v>53.510681007721601</v>
      </c>
      <c r="AQ25">
        <v>0.36610326104997187</v>
      </c>
      <c r="AR25">
        <v>88.074990820101689</v>
      </c>
      <c r="AS25">
        <v>-7.2578574497782711E-2</v>
      </c>
      <c r="AT25">
        <v>0.8</v>
      </c>
      <c r="AU25" t="s">
        <v>91</v>
      </c>
      <c r="AV25">
        <v>0.13550388092750609</v>
      </c>
      <c r="AW25">
        <v>1.60666235668353E-2</v>
      </c>
      <c r="AX25">
        <v>0.13550388092750609</v>
      </c>
      <c r="AY25">
        <v>0.13550388092750609</v>
      </c>
      <c r="AZ25">
        <v>1.60666235668353E-2</v>
      </c>
      <c r="BA25">
        <v>0.14315650448245529</v>
      </c>
      <c r="BB25">
        <v>-3.9501317967042482E-2</v>
      </c>
      <c r="BC25">
        <v>3.4727999276938898E-2</v>
      </c>
      <c r="BD25">
        <v>0.87967489978132429</v>
      </c>
      <c r="BE25">
        <v>3.4727999276938898E-2</v>
      </c>
      <c r="BF25">
        <v>3.4727999276938898E-2</v>
      </c>
      <c r="BG25">
        <v>0.87967489978132429</v>
      </c>
      <c r="BH25">
        <v>0.35986541849307091</v>
      </c>
      <c r="BI25">
        <v>-0.2468568142987817</v>
      </c>
      <c r="BJ25">
        <v>0.20504560831511581</v>
      </c>
      <c r="BK25">
        <v>0.1768067389312995</v>
      </c>
      <c r="BL25">
        <v>0.20504560831511581</v>
      </c>
      <c r="BM25">
        <v>0.20504560831511581</v>
      </c>
      <c r="BN25">
        <v>0.1768067389312995</v>
      </c>
      <c r="BO25">
        <v>0.24993037492980541</v>
      </c>
      <c r="BP25">
        <v>-3.391401889500711E-3</v>
      </c>
      <c r="BQ25">
        <v>213.66744654236669</v>
      </c>
      <c r="BR25">
        <v>0.39186478192043328</v>
      </c>
      <c r="BS25">
        <v>213.66744654236669</v>
      </c>
      <c r="BT25">
        <v>213.66744654236669</v>
      </c>
      <c r="BU25">
        <v>0.39186478192043328</v>
      </c>
      <c r="BV25">
        <v>351.54701098250189</v>
      </c>
      <c r="BW25">
        <v>-5.6476383580950085E-4</v>
      </c>
    </row>
    <row r="26" spans="1:75" x14ac:dyDescent="0.3">
      <c r="A26" s="2">
        <v>46073.426006944443</v>
      </c>
      <c r="B26" t="s">
        <v>124</v>
      </c>
      <c r="C26">
        <v>1</v>
      </c>
      <c r="D26" t="s">
        <v>76</v>
      </c>
      <c r="E26" t="s">
        <v>77</v>
      </c>
      <c r="F26">
        <v>16590</v>
      </c>
      <c r="G26">
        <v>4.5</v>
      </c>
      <c r="H26" t="s">
        <v>125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126</v>
      </c>
      <c r="R26">
        <v>2</v>
      </c>
      <c r="S26" t="s">
        <v>85</v>
      </c>
      <c r="T26" t="s">
        <v>86</v>
      </c>
      <c r="U26" t="s">
        <v>87</v>
      </c>
      <c r="V26">
        <v>3</v>
      </c>
      <c r="W26" t="s">
        <v>88</v>
      </c>
      <c r="X26" t="s">
        <v>82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>
        <v>210</v>
      </c>
      <c r="AG26">
        <v>90</v>
      </c>
      <c r="AH26">
        <v>120</v>
      </c>
      <c r="AI26">
        <v>0.18703910482526909</v>
      </c>
      <c r="AJ26">
        <v>68.34653740154036</v>
      </c>
      <c r="AK26">
        <v>0.39580372565888328</v>
      </c>
      <c r="AL26">
        <v>7.1650223739443103E-2</v>
      </c>
      <c r="AM26">
        <v>78.987455714153256</v>
      </c>
      <c r="AN26">
        <v>0.3340144171975471</v>
      </c>
      <c r="AO26">
        <v>78.987455714153256</v>
      </c>
      <c r="AP26">
        <v>78.987455714153256</v>
      </c>
      <c r="AQ26">
        <v>0.3340144171975471</v>
      </c>
      <c r="AR26">
        <v>81.451264671332254</v>
      </c>
      <c r="AS26">
        <v>-5.3775237793822477E-2</v>
      </c>
      <c r="AT26">
        <v>0.8</v>
      </c>
      <c r="AU26" t="s">
        <v>91</v>
      </c>
      <c r="AV26">
        <v>0.1175682415238876</v>
      </c>
      <c r="AW26">
        <v>0.14630255567516631</v>
      </c>
      <c r="AX26">
        <v>0.1175682415238876</v>
      </c>
      <c r="AY26">
        <v>0.1175682415238876</v>
      </c>
      <c r="AZ26">
        <v>0.14630255567516631</v>
      </c>
      <c r="BA26">
        <v>0.16430156505961749</v>
      </c>
      <c r="BB26">
        <v>-0.1930417974438017</v>
      </c>
      <c r="BC26">
        <v>0.15905979872938861</v>
      </c>
      <c r="BD26">
        <v>0.44889176971432282</v>
      </c>
      <c r="BE26">
        <v>0.15905979872938861</v>
      </c>
      <c r="BF26">
        <v>0.15905979872938861</v>
      </c>
      <c r="BG26">
        <v>0.44889176971432282</v>
      </c>
      <c r="BH26">
        <v>0.29750846096673378</v>
      </c>
      <c r="BI26">
        <v>-3.080327479440137E-2</v>
      </c>
      <c r="BJ26">
        <v>8.990271800250052E-2</v>
      </c>
      <c r="BK26">
        <v>0.639069023620915</v>
      </c>
      <c r="BL26">
        <v>8.990271800250052E-2</v>
      </c>
      <c r="BM26">
        <v>8.990271800250052E-2</v>
      </c>
      <c r="BN26">
        <v>0.639069023620915</v>
      </c>
      <c r="BO26">
        <v>0.2655320999592069</v>
      </c>
      <c r="BP26">
        <v>-6.6027393027202175E-2</v>
      </c>
      <c r="BQ26">
        <v>315.58329209835659</v>
      </c>
      <c r="BR26">
        <v>0.1017943197797908</v>
      </c>
      <c r="BS26">
        <v>315.58329209835659</v>
      </c>
      <c r="BT26">
        <v>315.58329209835659</v>
      </c>
      <c r="BU26">
        <v>0.1017943197797908</v>
      </c>
      <c r="BV26">
        <v>325.07771655934368</v>
      </c>
      <c r="BW26">
        <v>7.4771514090120728E-2</v>
      </c>
    </row>
    <row r="27" spans="1:75" x14ac:dyDescent="0.3">
      <c r="A27" s="2">
        <v>46073.603773148148</v>
      </c>
      <c r="B27" t="s">
        <v>127</v>
      </c>
      <c r="C27">
        <v>2</v>
      </c>
      <c r="D27" t="s">
        <v>93</v>
      </c>
      <c r="E27" t="s">
        <v>77</v>
      </c>
      <c r="F27">
        <v>16590</v>
      </c>
      <c r="G27">
        <v>4.5</v>
      </c>
      <c r="H27" t="s">
        <v>125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126</v>
      </c>
      <c r="R27">
        <v>2</v>
      </c>
      <c r="S27" t="s">
        <v>85</v>
      </c>
      <c r="T27" t="s">
        <v>86</v>
      </c>
      <c r="U27" t="s">
        <v>87</v>
      </c>
      <c r="V27">
        <v>3</v>
      </c>
      <c r="W27" t="s">
        <v>88</v>
      </c>
      <c r="X27" t="s">
        <v>82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>
        <v>210</v>
      </c>
      <c r="AG27">
        <v>90</v>
      </c>
      <c r="AH27">
        <v>120</v>
      </c>
      <c r="AI27">
        <v>0.19954264828162119</v>
      </c>
      <c r="AJ27">
        <v>61.42553433977497</v>
      </c>
      <c r="AK27">
        <v>0.31455842548860552</v>
      </c>
      <c r="AL27">
        <v>9.6665103982499695E-2</v>
      </c>
      <c r="AM27">
        <v>75.127933787581668</v>
      </c>
      <c r="AN27">
        <v>0.27794416633620078</v>
      </c>
      <c r="AO27">
        <v>75.127933787581668</v>
      </c>
      <c r="AP27">
        <v>75.127933787581668</v>
      </c>
      <c r="AQ27">
        <v>0.27794416633620078</v>
      </c>
      <c r="AR27">
        <v>92.646943387829211</v>
      </c>
      <c r="AS27">
        <v>1.9112456996900871E-2</v>
      </c>
      <c r="AT27">
        <v>0.8</v>
      </c>
      <c r="AU27" t="s">
        <v>91</v>
      </c>
      <c r="AV27">
        <v>0.1224730601222974</v>
      </c>
      <c r="AW27">
        <v>0.110687230923638</v>
      </c>
      <c r="AX27">
        <v>0.1224730601222974</v>
      </c>
      <c r="AY27">
        <v>0.1224730601222974</v>
      </c>
      <c r="AZ27">
        <v>0.110687230923638</v>
      </c>
      <c r="BA27">
        <v>0.14103359016246089</v>
      </c>
      <c r="BB27">
        <v>-2.408621516369247E-2</v>
      </c>
      <c r="BC27">
        <v>0.19955035793344969</v>
      </c>
      <c r="BD27">
        <v>0.30860063012730549</v>
      </c>
      <c r="BE27">
        <v>0.19955035793344969</v>
      </c>
      <c r="BF27">
        <v>0.19955035793344969</v>
      </c>
      <c r="BG27">
        <v>0.30860063012730549</v>
      </c>
      <c r="BH27">
        <v>0.27430224819453519</v>
      </c>
      <c r="BI27">
        <v>4.9601296031679398E-2</v>
      </c>
      <c r="BJ27">
        <v>0.112945341459771</v>
      </c>
      <c r="BK27">
        <v>0.54656017886566599</v>
      </c>
      <c r="BL27">
        <v>0.112945341459771</v>
      </c>
      <c r="BM27">
        <v>0.112945341459771</v>
      </c>
      <c r="BN27">
        <v>0.54656017886566599</v>
      </c>
      <c r="BO27">
        <v>0.2232117418556325</v>
      </c>
      <c r="BP27">
        <v>0.1038754587487675</v>
      </c>
      <c r="BQ27">
        <v>300.07676639081092</v>
      </c>
      <c r="BR27">
        <v>0.14592862542819421</v>
      </c>
      <c r="BS27">
        <v>300.07676639081092</v>
      </c>
      <c r="BT27">
        <v>300.07676639081092</v>
      </c>
      <c r="BU27">
        <v>0.14592862542819421</v>
      </c>
      <c r="BV27">
        <v>369.94922597110389</v>
      </c>
      <c r="BW27">
        <v>-5.2940711629155812E-2</v>
      </c>
    </row>
    <row r="28" spans="1:75" x14ac:dyDescent="0.3">
      <c r="A28" s="2">
        <v>46073.776932870373</v>
      </c>
      <c r="B28" t="s">
        <v>128</v>
      </c>
      <c r="C28">
        <v>3</v>
      </c>
      <c r="D28" t="s">
        <v>76</v>
      </c>
      <c r="E28" t="s">
        <v>77</v>
      </c>
      <c r="F28">
        <v>16590</v>
      </c>
      <c r="G28">
        <v>4.5</v>
      </c>
      <c r="H28" t="s">
        <v>125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126</v>
      </c>
      <c r="R28">
        <v>2</v>
      </c>
      <c r="S28" t="s">
        <v>85</v>
      </c>
      <c r="T28" t="s">
        <v>86</v>
      </c>
      <c r="U28" t="s">
        <v>87</v>
      </c>
      <c r="V28">
        <v>3</v>
      </c>
      <c r="W28" t="s">
        <v>88</v>
      </c>
      <c r="X28" t="s">
        <v>82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>
        <v>210</v>
      </c>
      <c r="AG28">
        <v>90</v>
      </c>
      <c r="AH28">
        <v>120</v>
      </c>
      <c r="AI28">
        <v>0.19095339074813469</v>
      </c>
      <c r="AJ28">
        <v>71.756925215455226</v>
      </c>
      <c r="AK28">
        <v>0.34281314794494278</v>
      </c>
      <c r="AL28">
        <v>0.127361331482161</v>
      </c>
      <c r="AM28">
        <v>78.246424445033284</v>
      </c>
      <c r="AN28">
        <v>0.32491734613195411</v>
      </c>
      <c r="AO28">
        <v>78.246424445033284</v>
      </c>
      <c r="AP28">
        <v>78.246424445033284</v>
      </c>
      <c r="AQ28">
        <v>0.32491734613195411</v>
      </c>
      <c r="AR28">
        <v>97.555213294266466</v>
      </c>
      <c r="AS28">
        <v>0.19570956916824581</v>
      </c>
      <c r="AT28">
        <v>0.8</v>
      </c>
      <c r="AU28" t="s">
        <v>91</v>
      </c>
      <c r="AV28">
        <v>0.1219733822202313</v>
      </c>
      <c r="AW28">
        <v>0.11431553855544641</v>
      </c>
      <c r="AX28">
        <v>0.1219733822202313</v>
      </c>
      <c r="AY28">
        <v>0.1219733822202313</v>
      </c>
      <c r="AZ28">
        <v>0.11431553855544641</v>
      </c>
      <c r="BA28">
        <v>0.14460917134398241</v>
      </c>
      <c r="BB28">
        <v>-5.0049557619747283E-2</v>
      </c>
      <c r="BC28">
        <v>0.15894906155965829</v>
      </c>
      <c r="BD28">
        <v>0.44927545035597111</v>
      </c>
      <c r="BE28">
        <v>0.15894906155965829</v>
      </c>
      <c r="BF28">
        <v>0.15894906155965829</v>
      </c>
      <c r="BG28">
        <v>0.44927545035597111</v>
      </c>
      <c r="BH28">
        <v>0.17738720478500081</v>
      </c>
      <c r="BI28">
        <v>0.38539122213586541</v>
      </c>
      <c r="BJ28">
        <v>9.3201354306773718E-2</v>
      </c>
      <c r="BK28">
        <v>0.62582604222420457</v>
      </c>
      <c r="BL28">
        <v>9.3201354306773718E-2</v>
      </c>
      <c r="BM28">
        <v>9.3201354306773718E-2</v>
      </c>
      <c r="BN28">
        <v>0.62582604222420457</v>
      </c>
      <c r="BO28">
        <v>0.1103690036674802</v>
      </c>
      <c r="BP28">
        <v>0.55690336020116238</v>
      </c>
      <c r="BQ28">
        <v>312.61157398204409</v>
      </c>
      <c r="BR28">
        <v>0.1102523533922081</v>
      </c>
      <c r="BS28">
        <v>312.61157398204409</v>
      </c>
      <c r="BT28">
        <v>312.61157398204409</v>
      </c>
      <c r="BU28">
        <v>0.1102523533922081</v>
      </c>
      <c r="BV28">
        <v>389.78848779726951</v>
      </c>
      <c r="BW28">
        <v>-0.1094067480443031</v>
      </c>
    </row>
    <row r="29" spans="1:75" x14ac:dyDescent="0.3">
      <c r="A29" s="2">
        <v>46073.954513888893</v>
      </c>
      <c r="B29" t="s">
        <v>129</v>
      </c>
      <c r="C29">
        <v>4</v>
      </c>
      <c r="D29" t="s">
        <v>76</v>
      </c>
      <c r="E29" t="s">
        <v>77</v>
      </c>
      <c r="F29">
        <v>16590</v>
      </c>
      <c r="G29">
        <v>4.5</v>
      </c>
      <c r="H29" t="s">
        <v>125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126</v>
      </c>
      <c r="R29">
        <v>2</v>
      </c>
      <c r="S29" t="s">
        <v>85</v>
      </c>
      <c r="T29" t="s">
        <v>86</v>
      </c>
      <c r="U29" t="s">
        <v>87</v>
      </c>
      <c r="V29">
        <v>3</v>
      </c>
      <c r="W29" t="s">
        <v>88</v>
      </c>
      <c r="X29" t="s">
        <v>82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>
        <v>210</v>
      </c>
      <c r="AG29">
        <v>90</v>
      </c>
      <c r="AH29">
        <v>120</v>
      </c>
      <c r="AI29">
        <v>0.21390406600730291</v>
      </c>
      <c r="AJ29">
        <v>67.756965047901033</v>
      </c>
      <c r="AK29">
        <v>0.29378311625465292</v>
      </c>
      <c r="AL29">
        <v>9.8262875228025015E-2</v>
      </c>
      <c r="AM29">
        <v>77.164973792718484</v>
      </c>
      <c r="AN29">
        <v>0.26890279298264202</v>
      </c>
      <c r="AO29">
        <v>77.164973792718484</v>
      </c>
      <c r="AP29">
        <v>77.164973792718484</v>
      </c>
      <c r="AQ29">
        <v>0.26890279298264202</v>
      </c>
      <c r="AR29">
        <v>85.854385692916097</v>
      </c>
      <c r="AS29">
        <v>0.12884518186124261</v>
      </c>
      <c r="AT29">
        <v>0.8</v>
      </c>
      <c r="AU29" t="s">
        <v>91</v>
      </c>
      <c r="AV29">
        <v>0.13952172258486101</v>
      </c>
      <c r="AW29">
        <v>-1.3108101768227741E-2</v>
      </c>
      <c r="AX29">
        <v>0.13952172258486101</v>
      </c>
      <c r="AY29">
        <v>0.13952172258486101</v>
      </c>
      <c r="AZ29">
        <v>-1.3108101768227741E-2</v>
      </c>
      <c r="BA29">
        <v>0.1474322674547239</v>
      </c>
      <c r="BB29">
        <v>-7.0548885529944316E-2</v>
      </c>
      <c r="BC29">
        <v>0.17807871892386201</v>
      </c>
      <c r="BD29">
        <v>0.38299527333969152</v>
      </c>
      <c r="BE29">
        <v>0.17807871892386201</v>
      </c>
      <c r="BF29">
        <v>0.17807871892386201</v>
      </c>
      <c r="BG29">
        <v>0.38299527333969152</v>
      </c>
      <c r="BH29">
        <v>0.22374254342269639</v>
      </c>
      <c r="BI29">
        <v>0.22477987442268871</v>
      </c>
      <c r="BJ29">
        <v>0.1038624999410883</v>
      </c>
      <c r="BK29">
        <v>0.58302491464310335</v>
      </c>
      <c r="BL29">
        <v>0.1038624999410883</v>
      </c>
      <c r="BM29">
        <v>0.1038624999410883</v>
      </c>
      <c r="BN29">
        <v>0.58302491464310335</v>
      </c>
      <c r="BO29">
        <v>0.16513127028191019</v>
      </c>
      <c r="BP29">
        <v>0.33705018115346969</v>
      </c>
      <c r="BQ29">
        <v>308.23843222942293</v>
      </c>
      <c r="BR29">
        <v>0.12269908571601031</v>
      </c>
      <c r="BS29">
        <v>308.23843222942293</v>
      </c>
      <c r="BT29">
        <v>308.23843222942293</v>
      </c>
      <c r="BU29">
        <v>0.12269908571601031</v>
      </c>
      <c r="BV29">
        <v>342.88123669050458</v>
      </c>
      <c r="BW29">
        <v>2.409955739876446E-2</v>
      </c>
    </row>
    <row r="30" spans="1:75" x14ac:dyDescent="0.3">
      <c r="A30" s="2">
        <v>46074.133090277777</v>
      </c>
      <c r="B30" t="s">
        <v>130</v>
      </c>
      <c r="C30">
        <v>5</v>
      </c>
      <c r="D30" t="s">
        <v>76</v>
      </c>
      <c r="E30" t="s">
        <v>77</v>
      </c>
      <c r="F30">
        <v>16590</v>
      </c>
      <c r="G30">
        <v>4.5</v>
      </c>
      <c r="H30" t="s">
        <v>125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126</v>
      </c>
      <c r="R30">
        <v>2</v>
      </c>
      <c r="S30" t="s">
        <v>85</v>
      </c>
      <c r="T30" t="s">
        <v>86</v>
      </c>
      <c r="U30" t="s">
        <v>87</v>
      </c>
      <c r="V30">
        <v>3</v>
      </c>
      <c r="W30" t="s">
        <v>88</v>
      </c>
      <c r="X30" t="s">
        <v>82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>
        <v>210</v>
      </c>
      <c r="AG30">
        <v>90</v>
      </c>
      <c r="AH30">
        <v>120</v>
      </c>
      <c r="AI30">
        <v>0.20082919980359359</v>
      </c>
      <c r="AJ30">
        <v>75.661665703859853</v>
      </c>
      <c r="AK30">
        <v>0.3382442247345086</v>
      </c>
      <c r="AL30">
        <v>0.30769748288779569</v>
      </c>
      <c r="AM30">
        <v>78.400474094484309</v>
      </c>
      <c r="AN30">
        <v>0.3420319163168557</v>
      </c>
      <c r="AO30">
        <v>78.400474094484309</v>
      </c>
      <c r="AP30">
        <v>78.400474094484309</v>
      </c>
      <c r="AQ30">
        <v>0.3420319163168557</v>
      </c>
      <c r="AR30">
        <v>86.718440189571822</v>
      </c>
      <c r="AS30">
        <v>0.26147803197575531</v>
      </c>
      <c r="AT30">
        <v>0.8</v>
      </c>
      <c r="AU30" t="s">
        <v>91</v>
      </c>
      <c r="AV30">
        <v>0.122730715953262</v>
      </c>
      <c r="AW30">
        <v>0.1088163164525289</v>
      </c>
      <c r="AX30">
        <v>0.122730715953262</v>
      </c>
      <c r="AY30">
        <v>0.122730715953262</v>
      </c>
      <c r="AZ30">
        <v>0.1088163164525289</v>
      </c>
      <c r="BA30">
        <v>0.14128896503564661</v>
      </c>
      <c r="BB30">
        <v>-2.5940566932142861E-2</v>
      </c>
      <c r="BC30">
        <v>0.1520002866670285</v>
      </c>
      <c r="BD30">
        <v>0.47335147122561883</v>
      </c>
      <c r="BE30">
        <v>0.1520002866670285</v>
      </c>
      <c r="BF30">
        <v>0.1520002866670285</v>
      </c>
      <c r="BG30">
        <v>0.47335147122561883</v>
      </c>
      <c r="BH30">
        <v>0.15803106754459709</v>
      </c>
      <c r="BI30">
        <v>0.45245610355115018</v>
      </c>
      <c r="BJ30">
        <v>8.0326228268501221E-2</v>
      </c>
      <c r="BK30">
        <v>0.67751560084097762</v>
      </c>
      <c r="BL30">
        <v>8.0326228268501221E-2</v>
      </c>
      <c r="BM30">
        <v>8.0326228268501221E-2</v>
      </c>
      <c r="BN30">
        <v>0.67751560084097762</v>
      </c>
      <c r="BO30">
        <v>9.8257084004613762E-2</v>
      </c>
      <c r="BP30">
        <v>0.60552888662431059</v>
      </c>
      <c r="BQ30">
        <v>313.24683914704769</v>
      </c>
      <c r="BR30">
        <v>0.1084442767482949</v>
      </c>
      <c r="BS30">
        <v>313.24683914704769</v>
      </c>
      <c r="BT30">
        <v>313.24683914704769</v>
      </c>
      <c r="BU30">
        <v>0.1084442767482949</v>
      </c>
      <c r="BV30">
        <v>346.47618364170307</v>
      </c>
      <c r="BW30">
        <v>1.386770465970844E-2</v>
      </c>
    </row>
    <row r="31" spans="1:75" x14ac:dyDescent="0.3">
      <c r="A31" s="2">
        <v>46074.31622685185</v>
      </c>
      <c r="B31" t="s">
        <v>131</v>
      </c>
      <c r="C31">
        <v>1</v>
      </c>
      <c r="D31" t="s">
        <v>76</v>
      </c>
      <c r="E31" t="s">
        <v>77</v>
      </c>
      <c r="F31">
        <v>16590</v>
      </c>
      <c r="G31">
        <v>4.5</v>
      </c>
      <c r="H31" t="s">
        <v>132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133</v>
      </c>
      <c r="R31">
        <v>2</v>
      </c>
      <c r="S31" t="s">
        <v>85</v>
      </c>
      <c r="T31" t="s">
        <v>86</v>
      </c>
      <c r="U31" t="s">
        <v>87</v>
      </c>
      <c r="V31">
        <v>3</v>
      </c>
      <c r="W31" t="s">
        <v>104</v>
      </c>
      <c r="X31" t="s">
        <v>82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>
        <v>180</v>
      </c>
      <c r="AG31">
        <v>60</v>
      </c>
      <c r="AH31">
        <v>120</v>
      </c>
      <c r="AI31">
        <v>0.1457963132764622</v>
      </c>
      <c r="AJ31">
        <v>22.318225886582859</v>
      </c>
      <c r="AK31">
        <v>0.57587435293138634</v>
      </c>
      <c r="AL31">
        <v>-8.8256569822936837E-2</v>
      </c>
      <c r="AM31">
        <v>23.79399342005404</v>
      </c>
      <c r="AN31">
        <v>0.51672619180334578</v>
      </c>
      <c r="AO31">
        <v>23.79399342005404</v>
      </c>
      <c r="AP31">
        <v>23.79399342005404</v>
      </c>
      <c r="AQ31">
        <v>0.51672619180334578</v>
      </c>
      <c r="AR31">
        <v>110.3883079695995</v>
      </c>
      <c r="AS31">
        <v>-8.5150224683727682E-2</v>
      </c>
      <c r="AT31">
        <v>0.8</v>
      </c>
      <c r="AU31" t="s">
        <v>91</v>
      </c>
      <c r="AV31">
        <v>8.9407482170666991E-2</v>
      </c>
      <c r="AW31">
        <v>0.35078607927372629</v>
      </c>
      <c r="AX31">
        <v>8.9407482170666991E-2</v>
      </c>
      <c r="AY31">
        <v>8.9407482170666991E-2</v>
      </c>
      <c r="AZ31">
        <v>0.35078607927372629</v>
      </c>
      <c r="BA31">
        <v>0.1414311631027251</v>
      </c>
      <c r="BB31">
        <v>-2.697310875533732E-2</v>
      </c>
      <c r="BC31">
        <v>0.13119277521248851</v>
      </c>
      <c r="BD31">
        <v>0.54544505430546331</v>
      </c>
      <c r="BE31">
        <v>0.13119277521248851</v>
      </c>
      <c r="BF31">
        <v>0.13119277521248851</v>
      </c>
      <c r="BG31">
        <v>0.54544505430546331</v>
      </c>
      <c r="BH31">
        <v>0.29859712916712161</v>
      </c>
      <c r="BI31">
        <v>-3.4575277588801523E-2</v>
      </c>
      <c r="BJ31">
        <v>0.13935425646366459</v>
      </c>
      <c r="BK31">
        <v>0.44053673831515372</v>
      </c>
      <c r="BL31">
        <v>0.13935425646366459</v>
      </c>
      <c r="BM31">
        <v>0.13935425646366459</v>
      </c>
      <c r="BN31">
        <v>0.44053673831515372</v>
      </c>
      <c r="BO31">
        <v>0.25513659766706892</v>
      </c>
      <c r="BP31">
        <v>-2.4292739441444718E-2</v>
      </c>
      <c r="BQ31">
        <v>94.816019166368946</v>
      </c>
      <c r="BR31">
        <v>0.73013689531903991</v>
      </c>
      <c r="BS31">
        <v>94.816019166368946</v>
      </c>
      <c r="BT31">
        <v>94.816019166368946</v>
      </c>
      <c r="BU31">
        <v>0.73013689531903991</v>
      </c>
      <c r="BV31">
        <v>440.85806698845852</v>
      </c>
      <c r="BW31">
        <v>-0.25475977294932672</v>
      </c>
    </row>
    <row r="32" spans="1:75" x14ac:dyDescent="0.3">
      <c r="A32" s="2">
        <v>46074.465266203697</v>
      </c>
      <c r="B32" t="s">
        <v>134</v>
      </c>
      <c r="C32">
        <v>2</v>
      </c>
      <c r="D32" t="s">
        <v>93</v>
      </c>
      <c r="E32" t="s">
        <v>77</v>
      </c>
      <c r="F32">
        <v>16590</v>
      </c>
      <c r="G32">
        <v>4.5</v>
      </c>
      <c r="H32" t="s">
        <v>132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133</v>
      </c>
      <c r="R32">
        <v>2</v>
      </c>
      <c r="S32" t="s">
        <v>85</v>
      </c>
      <c r="T32" t="s">
        <v>86</v>
      </c>
      <c r="U32" t="s">
        <v>87</v>
      </c>
      <c r="V32">
        <v>3</v>
      </c>
      <c r="W32" t="s">
        <v>104</v>
      </c>
      <c r="X32" t="s">
        <v>82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>
        <v>180</v>
      </c>
      <c r="AG32">
        <v>60</v>
      </c>
      <c r="AH32">
        <v>120</v>
      </c>
      <c r="AI32">
        <v>0.13385839486933099</v>
      </c>
      <c r="AJ32">
        <v>18.32251349307349</v>
      </c>
      <c r="AK32">
        <v>0.64732440279763115</v>
      </c>
      <c r="AL32">
        <v>-0.45900073844805012</v>
      </c>
      <c r="AM32">
        <v>16.95495422015243</v>
      </c>
      <c r="AN32">
        <v>0.6324925539125924</v>
      </c>
      <c r="AO32">
        <v>16.95495422015243</v>
      </c>
      <c r="AP32">
        <v>16.95495422015243</v>
      </c>
      <c r="AQ32">
        <v>0.6324925539125924</v>
      </c>
      <c r="AR32">
        <v>120.5747598699468</v>
      </c>
      <c r="AS32">
        <v>-0.38198448644574218</v>
      </c>
      <c r="AT32">
        <v>0.8</v>
      </c>
      <c r="AU32" t="s">
        <v>91</v>
      </c>
      <c r="AV32">
        <v>6.3265379555996606E-2</v>
      </c>
      <c r="AW32">
        <v>0.54061154491095098</v>
      </c>
      <c r="AX32">
        <v>6.3265379555996606E-2</v>
      </c>
      <c r="AY32">
        <v>6.3265379555996606E-2</v>
      </c>
      <c r="AZ32">
        <v>0.54061154491095098</v>
      </c>
      <c r="BA32">
        <v>0.16118944853449069</v>
      </c>
      <c r="BB32">
        <v>-0.1704438076337558</v>
      </c>
      <c r="BC32">
        <v>0.1051393309389466</v>
      </c>
      <c r="BD32">
        <v>0.63571467416626914</v>
      </c>
      <c r="BE32">
        <v>0.1051393309389466</v>
      </c>
      <c r="BF32">
        <v>0.1051393309389466</v>
      </c>
      <c r="BG32">
        <v>0.63571467416626914</v>
      </c>
      <c r="BH32">
        <v>0.45006087329184508</v>
      </c>
      <c r="BI32">
        <v>-0.5593648010499308</v>
      </c>
      <c r="BJ32">
        <v>0.11311728263086079</v>
      </c>
      <c r="BK32">
        <v>0.54586988944906045</v>
      </c>
      <c r="BL32">
        <v>0.11311728263086079</v>
      </c>
      <c r="BM32">
        <v>0.11311728263086079</v>
      </c>
      <c r="BN32">
        <v>0.54586988944906045</v>
      </c>
      <c r="BO32">
        <v>0.35573748180137987</v>
      </c>
      <c r="BP32">
        <v>-0.42817346898942299</v>
      </c>
      <c r="BQ32">
        <v>67.538294887483843</v>
      </c>
      <c r="BR32">
        <v>0.8077741071240907</v>
      </c>
      <c r="BS32">
        <v>67.538294887483843</v>
      </c>
      <c r="BT32">
        <v>67.538294887483843</v>
      </c>
      <c r="BU32">
        <v>0.8077741071240907</v>
      </c>
      <c r="BV32">
        <v>481.33205167615853</v>
      </c>
      <c r="BW32">
        <v>-0.36995586810986358</v>
      </c>
    </row>
    <row r="33" spans="1:75" x14ac:dyDescent="0.3">
      <c r="A33" s="2">
        <v>46074.614340277767</v>
      </c>
      <c r="B33" t="s">
        <v>135</v>
      </c>
      <c r="C33">
        <v>3</v>
      </c>
      <c r="D33" t="s">
        <v>93</v>
      </c>
      <c r="E33" t="s">
        <v>77</v>
      </c>
      <c r="F33">
        <v>16590</v>
      </c>
      <c r="G33">
        <v>4.5</v>
      </c>
      <c r="H33" t="s">
        <v>132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133</v>
      </c>
      <c r="R33">
        <v>2</v>
      </c>
      <c r="S33" t="s">
        <v>85</v>
      </c>
      <c r="T33" t="s">
        <v>86</v>
      </c>
      <c r="U33" t="s">
        <v>87</v>
      </c>
      <c r="V33">
        <v>3</v>
      </c>
      <c r="W33" t="s">
        <v>104</v>
      </c>
      <c r="X33" t="s">
        <v>82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>
        <v>180</v>
      </c>
      <c r="AG33">
        <v>60</v>
      </c>
      <c r="AH33">
        <v>120</v>
      </c>
      <c r="AI33">
        <v>0.13153940157561961</v>
      </c>
      <c r="AJ33">
        <v>22.339275163003709</v>
      </c>
      <c r="AK33">
        <v>0.5989684816230969</v>
      </c>
      <c r="AL33">
        <v>-0.30455838207756492</v>
      </c>
      <c r="AM33">
        <v>24.631336492745429</v>
      </c>
      <c r="AN33">
        <v>0.59347866222728018</v>
      </c>
      <c r="AO33">
        <v>24.631336492745429</v>
      </c>
      <c r="AP33">
        <v>24.631336492745429</v>
      </c>
      <c r="AQ33">
        <v>0.59347866222728018</v>
      </c>
      <c r="AR33">
        <v>115.58640432689241</v>
      </c>
      <c r="AS33">
        <v>-0.28537292576159701</v>
      </c>
      <c r="AT33">
        <v>0.8</v>
      </c>
      <c r="AU33" t="s">
        <v>91</v>
      </c>
      <c r="AV33">
        <v>6.9986190876079546E-2</v>
      </c>
      <c r="AW33">
        <v>0.49180976499678553</v>
      </c>
      <c r="AX33">
        <v>6.9986190876079546E-2</v>
      </c>
      <c r="AY33">
        <v>6.9986190876079546E-2</v>
      </c>
      <c r="AZ33">
        <v>0.49180976499678553</v>
      </c>
      <c r="BA33">
        <v>0.14976854405818579</v>
      </c>
      <c r="BB33">
        <v>-8.7513274379854344E-2</v>
      </c>
      <c r="BC33">
        <v>9.7853020398763702E-2</v>
      </c>
      <c r="BD33">
        <v>0.66096018396314604</v>
      </c>
      <c r="BE33">
        <v>9.7853020398763702E-2</v>
      </c>
      <c r="BF33">
        <v>9.7853020398763702E-2</v>
      </c>
      <c r="BG33">
        <v>0.66096018396314604</v>
      </c>
      <c r="BH33">
        <v>0.41879074865874161</v>
      </c>
      <c r="BI33">
        <v>-0.45102049793232513</v>
      </c>
      <c r="BJ33">
        <v>0.1243600955108697</v>
      </c>
      <c r="BK33">
        <v>0.50073355185895463</v>
      </c>
      <c r="BL33">
        <v>0.1243600955108697</v>
      </c>
      <c r="BM33">
        <v>0.1243600955108697</v>
      </c>
      <c r="BN33">
        <v>0.50073355185895463</v>
      </c>
      <c r="BO33">
        <v>0.32121416052473578</v>
      </c>
      <c r="BP33">
        <v>-0.28957325385597849</v>
      </c>
      <c r="BQ33">
        <v>98.233146664195971</v>
      </c>
      <c r="BR33">
        <v>0.7204111480902281</v>
      </c>
      <c r="BS33">
        <v>98.233146664195971</v>
      </c>
      <c r="BT33">
        <v>98.233146664195971</v>
      </c>
      <c r="BU33">
        <v>0.7204111480902281</v>
      </c>
      <c r="BV33">
        <v>461.45584385432869</v>
      </c>
      <c r="BW33">
        <v>-0.31338467687822941</v>
      </c>
    </row>
    <row r="34" spans="1:75" x14ac:dyDescent="0.3">
      <c r="A34" s="2">
        <v>46074.750057870369</v>
      </c>
      <c r="B34" t="s">
        <v>136</v>
      </c>
      <c r="C34">
        <v>4</v>
      </c>
      <c r="D34" t="s">
        <v>76</v>
      </c>
      <c r="E34" t="s">
        <v>77</v>
      </c>
      <c r="F34">
        <v>16590</v>
      </c>
      <c r="G34">
        <v>4.5</v>
      </c>
      <c r="H34" t="s">
        <v>132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133</v>
      </c>
      <c r="R34">
        <v>2</v>
      </c>
      <c r="S34" t="s">
        <v>85</v>
      </c>
      <c r="T34" t="s">
        <v>86</v>
      </c>
      <c r="U34" t="s">
        <v>87</v>
      </c>
      <c r="V34">
        <v>3</v>
      </c>
      <c r="W34" t="s">
        <v>104</v>
      </c>
      <c r="X34" t="s">
        <v>82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>
        <v>180</v>
      </c>
      <c r="AG34">
        <v>60</v>
      </c>
      <c r="AH34">
        <v>120</v>
      </c>
      <c r="AI34">
        <v>0.1187955970323494</v>
      </c>
      <c r="AJ34">
        <v>25.492688651826359</v>
      </c>
      <c r="AK34">
        <v>0.63808786443547016</v>
      </c>
      <c r="AL34">
        <v>-0.1695638696140441</v>
      </c>
      <c r="AM34">
        <v>27.598656735780089</v>
      </c>
      <c r="AN34">
        <v>0.61780506235246768</v>
      </c>
      <c r="AO34">
        <v>27.598656735780089</v>
      </c>
      <c r="AP34">
        <v>27.598656735780089</v>
      </c>
      <c r="AQ34">
        <v>0.61780506235246768</v>
      </c>
      <c r="AR34">
        <v>105.5820746517272</v>
      </c>
      <c r="AS34">
        <v>-0.16397108542143879</v>
      </c>
      <c r="AT34">
        <v>0.8</v>
      </c>
      <c r="AU34" t="s">
        <v>91</v>
      </c>
      <c r="AV34">
        <v>5.6761795798121253E-2</v>
      </c>
      <c r="AW34">
        <v>0.58783597185725878</v>
      </c>
      <c r="AX34">
        <v>5.6761795798121253E-2</v>
      </c>
      <c r="AY34">
        <v>5.6761795798121253E-2</v>
      </c>
      <c r="AZ34">
        <v>0.58783597185725878</v>
      </c>
      <c r="BA34">
        <v>0.1505735437123672</v>
      </c>
      <c r="BB34">
        <v>-9.3358612700384702E-2</v>
      </c>
      <c r="BC34">
        <v>8.9193802821974408E-2</v>
      </c>
      <c r="BD34">
        <v>0.69096252341361875</v>
      </c>
      <c r="BE34">
        <v>8.9193802821974408E-2</v>
      </c>
      <c r="BF34">
        <v>8.9193802821974408E-2</v>
      </c>
      <c r="BG34">
        <v>0.69096252341361875</v>
      </c>
      <c r="BH34">
        <v>0.36435175373965339</v>
      </c>
      <c r="BI34">
        <v>-0.26240100772768682</v>
      </c>
      <c r="BJ34">
        <v>0.12308352218494049</v>
      </c>
      <c r="BK34">
        <v>0.50585858997998567</v>
      </c>
      <c r="BL34">
        <v>0.12308352218494049</v>
      </c>
      <c r="BM34">
        <v>0.12308352218494049</v>
      </c>
      <c r="BN34">
        <v>0.50585858997998567</v>
      </c>
      <c r="BO34">
        <v>0.2740812651886475</v>
      </c>
      <c r="BP34">
        <v>-0.1003495873061591</v>
      </c>
      <c r="BQ34">
        <v>110.1255878223153</v>
      </c>
      <c r="BR34">
        <v>0.68656316415900587</v>
      </c>
      <c r="BS34">
        <v>110.1255878223153</v>
      </c>
      <c r="BT34">
        <v>110.1255878223153</v>
      </c>
      <c r="BU34">
        <v>0.68656316415900587</v>
      </c>
      <c r="BV34">
        <v>421.53929204426692</v>
      </c>
      <c r="BW34">
        <v>-0.19977513395151589</v>
      </c>
    </row>
    <row r="35" spans="1:75" x14ac:dyDescent="0.3">
      <c r="A35" s="2">
        <v>46074.880115740743</v>
      </c>
      <c r="B35" t="s">
        <v>137</v>
      </c>
      <c r="C35">
        <v>5</v>
      </c>
      <c r="D35" t="s">
        <v>93</v>
      </c>
      <c r="E35" t="s">
        <v>77</v>
      </c>
      <c r="F35">
        <v>16590</v>
      </c>
      <c r="G35">
        <v>4.5</v>
      </c>
      <c r="H35" t="s">
        <v>132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133</v>
      </c>
      <c r="R35">
        <v>2</v>
      </c>
      <c r="S35" t="s">
        <v>85</v>
      </c>
      <c r="T35" t="s">
        <v>86</v>
      </c>
      <c r="U35" t="s">
        <v>87</v>
      </c>
      <c r="V35">
        <v>3</v>
      </c>
      <c r="W35" t="s">
        <v>104</v>
      </c>
      <c r="X35" t="s">
        <v>82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>
        <v>180</v>
      </c>
      <c r="AG35">
        <v>60</v>
      </c>
      <c r="AH35">
        <v>120</v>
      </c>
      <c r="AI35">
        <v>0.13372405539608509</v>
      </c>
      <c r="AJ35">
        <v>29.31039773247532</v>
      </c>
      <c r="AK35">
        <v>0.59626557468805841</v>
      </c>
      <c r="AL35">
        <v>-0.31776586468808582</v>
      </c>
      <c r="AM35">
        <v>30.390808807624971</v>
      </c>
      <c r="AN35">
        <v>0.56102436662205579</v>
      </c>
      <c r="AO35">
        <v>30.390808807624971</v>
      </c>
      <c r="AP35">
        <v>30.390808807624971</v>
      </c>
      <c r="AQ35">
        <v>0.56102436662205579</v>
      </c>
      <c r="AR35">
        <v>114.5241636920273</v>
      </c>
      <c r="AS35">
        <v>-0.3170685612366293</v>
      </c>
      <c r="AT35">
        <v>0.8</v>
      </c>
      <c r="AU35" t="s">
        <v>91</v>
      </c>
      <c r="AV35">
        <v>6.6580400489708549E-2</v>
      </c>
      <c r="AW35">
        <v>0.51654020674758994</v>
      </c>
      <c r="AX35">
        <v>6.6580400489708549E-2</v>
      </c>
      <c r="AY35">
        <v>6.6580400489708549E-2</v>
      </c>
      <c r="AZ35">
        <v>0.51654020674758994</v>
      </c>
      <c r="BA35">
        <v>0.1426714659536216</v>
      </c>
      <c r="BB35">
        <v>-3.5979311113003558E-2</v>
      </c>
      <c r="BC35">
        <v>0.1050280454712569</v>
      </c>
      <c r="BD35">
        <v>0.63610025454323993</v>
      </c>
      <c r="BE35">
        <v>0.1050280454712569</v>
      </c>
      <c r="BF35">
        <v>0.1050280454712569</v>
      </c>
      <c r="BG35">
        <v>0.63610025454323993</v>
      </c>
      <c r="BH35">
        <v>0.4459733598253216</v>
      </c>
      <c r="BI35">
        <v>-0.54520243990777262</v>
      </c>
      <c r="BJ35">
        <v>0.14034492250500219</v>
      </c>
      <c r="BK35">
        <v>0.43655952750873939</v>
      </c>
      <c r="BL35">
        <v>0.14034492250500219</v>
      </c>
      <c r="BM35">
        <v>0.14034492250500219</v>
      </c>
      <c r="BN35">
        <v>0.43655952750873939</v>
      </c>
      <c r="BO35">
        <v>0.34521439134879123</v>
      </c>
      <c r="BP35">
        <v>-0.38592658929583429</v>
      </c>
      <c r="BQ35">
        <v>121.25128186203339</v>
      </c>
      <c r="BR35">
        <v>0.65489747768865758</v>
      </c>
      <c r="BS35">
        <v>121.25128186203339</v>
      </c>
      <c r="BT35">
        <v>121.25128186203339</v>
      </c>
      <c r="BU35">
        <v>0.65489747768865758</v>
      </c>
      <c r="BV35">
        <v>457.16279555098077</v>
      </c>
      <c r="BW35">
        <v>-0.30116590462990328</v>
      </c>
    </row>
    <row r="36" spans="1:75" x14ac:dyDescent="0.3">
      <c r="A36" s="2">
        <v>46075.001273148147</v>
      </c>
      <c r="B36" t="s">
        <v>138</v>
      </c>
      <c r="C36">
        <v>1</v>
      </c>
      <c r="D36" t="s">
        <v>93</v>
      </c>
      <c r="E36" t="s">
        <v>77</v>
      </c>
      <c r="F36">
        <v>16590</v>
      </c>
      <c r="G36">
        <v>4.5</v>
      </c>
      <c r="H36" t="s">
        <v>139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140</v>
      </c>
      <c r="R36">
        <v>2</v>
      </c>
      <c r="S36" t="s">
        <v>85</v>
      </c>
      <c r="T36" t="s">
        <v>86</v>
      </c>
      <c r="U36" t="s">
        <v>87</v>
      </c>
      <c r="V36">
        <v>3</v>
      </c>
      <c r="W36" t="s">
        <v>88</v>
      </c>
      <c r="X36" t="s">
        <v>82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>
        <v>210</v>
      </c>
      <c r="AG36">
        <v>90</v>
      </c>
      <c r="AH36">
        <v>120</v>
      </c>
      <c r="AI36">
        <v>0.18073443472370701</v>
      </c>
      <c r="AJ36">
        <v>71.326076967344193</v>
      </c>
      <c r="AK36">
        <v>0.43554451851423842</v>
      </c>
      <c r="AL36">
        <v>-9.8930351903374625E-3</v>
      </c>
      <c r="AM36">
        <v>70.22738452463264</v>
      </c>
      <c r="AN36">
        <v>0.38617868553826828</v>
      </c>
      <c r="AO36">
        <v>70.22738452463264</v>
      </c>
      <c r="AP36">
        <v>70.22738452463264</v>
      </c>
      <c r="AQ36">
        <v>0.38617868553826828</v>
      </c>
      <c r="AR36">
        <v>92.876931500813498</v>
      </c>
      <c r="AS36">
        <v>1.962150378603705E-2</v>
      </c>
      <c r="AT36">
        <v>0.8</v>
      </c>
      <c r="AU36" t="s">
        <v>91</v>
      </c>
      <c r="AV36">
        <v>6.4776433892577229E-2</v>
      </c>
      <c r="AW36">
        <v>0.52963933669677332</v>
      </c>
      <c r="AX36">
        <v>6.4776433892577229E-2</v>
      </c>
      <c r="AY36">
        <v>6.4776433892577229E-2</v>
      </c>
      <c r="AZ36">
        <v>0.52963933669677332</v>
      </c>
      <c r="BA36">
        <v>6.474638462854497E-2</v>
      </c>
      <c r="BB36">
        <v>0.52985753320609996</v>
      </c>
      <c r="BC36">
        <v>0.1720257592832285</v>
      </c>
      <c r="BD36">
        <v>0.40396748569119501</v>
      </c>
      <c r="BE36">
        <v>0.1720257592832285</v>
      </c>
      <c r="BF36">
        <v>0.1720257592832285</v>
      </c>
      <c r="BG36">
        <v>0.40396748569119501</v>
      </c>
      <c r="BH36">
        <v>0.34138595694423002</v>
      </c>
      <c r="BI36">
        <v>-0.18282942691260451</v>
      </c>
      <c r="BJ36">
        <v>0.1470767432009886</v>
      </c>
      <c r="BK36">
        <v>0.40953339670206318</v>
      </c>
      <c r="BL36">
        <v>0.1470767432009886</v>
      </c>
      <c r="BM36">
        <v>0.1470767432009886</v>
      </c>
      <c r="BN36">
        <v>0.40953339670206318</v>
      </c>
      <c r="BO36">
        <v>0.30218610084319542</v>
      </c>
      <c r="BP36">
        <v>-0.21318161284611609</v>
      </c>
      <c r="BQ36">
        <v>280.52565916215411</v>
      </c>
      <c r="BR36">
        <v>0.2015745230630436</v>
      </c>
      <c r="BS36">
        <v>280.52565916215411</v>
      </c>
      <c r="BT36">
        <v>280.52565916215411</v>
      </c>
      <c r="BU36">
        <v>0.2015745230630436</v>
      </c>
      <c r="BV36">
        <v>370.79940756083778</v>
      </c>
      <c r="BW36">
        <v>-5.5360478303240652E-2</v>
      </c>
    </row>
    <row r="37" spans="1:75" x14ac:dyDescent="0.3">
      <c r="A37" s="2">
        <v>46075.141122685192</v>
      </c>
      <c r="B37" t="s">
        <v>141</v>
      </c>
      <c r="C37">
        <v>2</v>
      </c>
      <c r="D37" t="s">
        <v>76</v>
      </c>
      <c r="E37" t="s">
        <v>77</v>
      </c>
      <c r="F37">
        <v>16590</v>
      </c>
      <c r="G37">
        <v>4.5</v>
      </c>
      <c r="H37" t="s">
        <v>139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140</v>
      </c>
      <c r="R37">
        <v>2</v>
      </c>
      <c r="S37" t="s">
        <v>85</v>
      </c>
      <c r="T37" t="s">
        <v>86</v>
      </c>
      <c r="U37" t="s">
        <v>87</v>
      </c>
      <c r="V37">
        <v>3</v>
      </c>
      <c r="W37" t="s">
        <v>88</v>
      </c>
      <c r="X37" t="s">
        <v>82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>
        <v>210</v>
      </c>
      <c r="AG37">
        <v>90</v>
      </c>
      <c r="AH37">
        <v>120</v>
      </c>
      <c r="AI37">
        <v>0.17752225998329271</v>
      </c>
      <c r="AJ37">
        <v>41.161451983231053</v>
      </c>
      <c r="AK37">
        <v>0.52720569383811222</v>
      </c>
      <c r="AL37">
        <v>7.9024469395144403E-2</v>
      </c>
      <c r="AM37">
        <v>53.048209434710287</v>
      </c>
      <c r="AN37">
        <v>0.41357914250418681</v>
      </c>
      <c r="AO37">
        <v>53.048209434710287</v>
      </c>
      <c r="AP37">
        <v>53.048209434710287</v>
      </c>
      <c r="AQ37">
        <v>0.41357914250418681</v>
      </c>
      <c r="AR37">
        <v>98.619654452018324</v>
      </c>
      <c r="AS37">
        <v>5.9055052943765951E-2</v>
      </c>
      <c r="AT37">
        <v>0.8</v>
      </c>
      <c r="AU37" t="s">
        <v>91</v>
      </c>
      <c r="AV37">
        <v>6.5479768553072221E-2</v>
      </c>
      <c r="AW37">
        <v>0.5245322176790268</v>
      </c>
      <c r="AX37">
        <v>6.5479768553072221E-2</v>
      </c>
      <c r="AY37">
        <v>6.5479768553072221E-2</v>
      </c>
      <c r="AZ37">
        <v>0.5245322176790268</v>
      </c>
      <c r="BA37">
        <v>6.5368263257847045E-2</v>
      </c>
      <c r="BB37">
        <v>0.52534189029408496</v>
      </c>
      <c r="BC37">
        <v>0.17358961436465309</v>
      </c>
      <c r="BD37">
        <v>0.39854906184537181</v>
      </c>
      <c r="BE37">
        <v>0.17358961436465309</v>
      </c>
      <c r="BF37">
        <v>0.17358961436465309</v>
      </c>
      <c r="BG37">
        <v>0.39854906184537181</v>
      </c>
      <c r="BH37">
        <v>0.31183832030521919</v>
      </c>
      <c r="BI37">
        <v>-8.0453176802080639E-2</v>
      </c>
      <c r="BJ37">
        <v>0.16588581118113299</v>
      </c>
      <c r="BK37">
        <v>0.33402093810581363</v>
      </c>
      <c r="BL37">
        <v>0.16588581118113299</v>
      </c>
      <c r="BM37">
        <v>0.16588581118113299</v>
      </c>
      <c r="BN37">
        <v>0.33402093810581363</v>
      </c>
      <c r="BO37">
        <v>0.27094477465932459</v>
      </c>
      <c r="BP37">
        <v>-8.7757569908856858E-2</v>
      </c>
      <c r="BQ37">
        <v>211.78788254474239</v>
      </c>
      <c r="BR37">
        <v>0.39721435238653202</v>
      </c>
      <c r="BS37">
        <v>211.78788254474239</v>
      </c>
      <c r="BT37">
        <v>211.78788254474239</v>
      </c>
      <c r="BU37">
        <v>0.39721435238653202</v>
      </c>
      <c r="BV37">
        <v>393.83046644985012</v>
      </c>
      <c r="BW37">
        <v>-0.1209109318080783</v>
      </c>
    </row>
    <row r="38" spans="1:75" x14ac:dyDescent="0.3">
      <c r="A38" s="2">
        <v>46075.278124999997</v>
      </c>
      <c r="B38" t="s">
        <v>142</v>
      </c>
      <c r="C38">
        <v>3</v>
      </c>
      <c r="D38" t="s">
        <v>93</v>
      </c>
      <c r="E38" t="s">
        <v>77</v>
      </c>
      <c r="F38">
        <v>16590</v>
      </c>
      <c r="G38">
        <v>4.5</v>
      </c>
      <c r="H38" t="s">
        <v>139</v>
      </c>
      <c r="I38" t="s">
        <v>79</v>
      </c>
      <c r="J38">
        <v>5</v>
      </c>
      <c r="K38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140</v>
      </c>
      <c r="R38">
        <v>2</v>
      </c>
      <c r="S38" t="s">
        <v>85</v>
      </c>
      <c r="T38" t="s">
        <v>86</v>
      </c>
      <c r="U38" t="s">
        <v>87</v>
      </c>
      <c r="V38">
        <v>3</v>
      </c>
      <c r="W38" t="s">
        <v>88</v>
      </c>
      <c r="X38" t="s">
        <v>82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>
        <v>210</v>
      </c>
      <c r="AG38">
        <v>90</v>
      </c>
      <c r="AH38">
        <v>120</v>
      </c>
      <c r="AI38">
        <v>0.21488134654952989</v>
      </c>
      <c r="AJ38">
        <v>54.212215701634193</v>
      </c>
      <c r="AK38">
        <v>0.3494436702282776</v>
      </c>
      <c r="AL38">
        <v>6.7281180112236577E-2</v>
      </c>
      <c r="AM38">
        <v>53.428135837515697</v>
      </c>
      <c r="AN38">
        <v>0.32804371612806432</v>
      </c>
      <c r="AO38">
        <v>53.428135837515697</v>
      </c>
      <c r="AP38">
        <v>53.428135837515697</v>
      </c>
      <c r="AQ38">
        <v>0.32804371612806432</v>
      </c>
      <c r="AR38">
        <v>96.499973477828675</v>
      </c>
      <c r="AS38">
        <v>4.2712447618615507E-2</v>
      </c>
      <c r="AT38">
        <v>0.8</v>
      </c>
      <c r="AU38" t="s">
        <v>91</v>
      </c>
      <c r="AV38">
        <v>8.2759192765382461E-2</v>
      </c>
      <c r="AW38">
        <v>0.39906125631862649</v>
      </c>
      <c r="AX38">
        <v>8.2759192765382461E-2</v>
      </c>
      <c r="AY38">
        <v>8.2759192765382461E-2</v>
      </c>
      <c r="AZ38">
        <v>0.39906125631862649</v>
      </c>
      <c r="BA38">
        <v>8.306750005290113E-2</v>
      </c>
      <c r="BB38">
        <v>0.39682254678270201</v>
      </c>
      <c r="BC38">
        <v>0.2352836686245971</v>
      </c>
      <c r="BD38">
        <v>0.18479234057483071</v>
      </c>
      <c r="BE38">
        <v>0.2352836686245971</v>
      </c>
      <c r="BF38">
        <v>0.2352836686245971</v>
      </c>
      <c r="BG38">
        <v>0.18479234057483071</v>
      </c>
      <c r="BH38">
        <v>0.31117811137589002</v>
      </c>
      <c r="BI38">
        <v>-7.8165693870705821E-2</v>
      </c>
      <c r="BJ38">
        <v>0.1655900477705895</v>
      </c>
      <c r="BK38">
        <v>0.33520833464861582</v>
      </c>
      <c r="BL38">
        <v>0.1655900477705895</v>
      </c>
      <c r="BM38">
        <v>0.1655900477705895</v>
      </c>
      <c r="BN38">
        <v>0.33520833464861582</v>
      </c>
      <c r="BO38">
        <v>0.26180158275126619</v>
      </c>
      <c r="BP38">
        <v>-5.1050546407018997E-2</v>
      </c>
      <c r="BQ38">
        <v>213.22891044090269</v>
      </c>
      <c r="BR38">
        <v>0.39311293297018479</v>
      </c>
      <c r="BS38">
        <v>213.22891044090269</v>
      </c>
      <c r="BT38">
        <v>213.22891044090269</v>
      </c>
      <c r="BU38">
        <v>0.39311293297018479</v>
      </c>
      <c r="BV38">
        <v>385.34384671713582</v>
      </c>
      <c r="BW38">
        <v>-9.6756516030524597E-2</v>
      </c>
    </row>
    <row r="39" spans="1:75" x14ac:dyDescent="0.3">
      <c r="A39" s="2">
        <v>46075.418194444443</v>
      </c>
      <c r="B39" t="s">
        <v>143</v>
      </c>
      <c r="C39">
        <v>4</v>
      </c>
      <c r="D39" t="s">
        <v>93</v>
      </c>
      <c r="E39" t="s">
        <v>77</v>
      </c>
      <c r="F39">
        <v>16590</v>
      </c>
      <c r="G39">
        <v>4.5</v>
      </c>
      <c r="H39" t="s">
        <v>139</v>
      </c>
      <c r="I39" t="s">
        <v>79</v>
      </c>
      <c r="J39">
        <v>5</v>
      </c>
      <c r="K39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140</v>
      </c>
      <c r="R39">
        <v>2</v>
      </c>
      <c r="S39" t="s">
        <v>85</v>
      </c>
      <c r="T39" t="s">
        <v>86</v>
      </c>
      <c r="U39" t="s">
        <v>87</v>
      </c>
      <c r="V39">
        <v>3</v>
      </c>
      <c r="W39" t="s">
        <v>88</v>
      </c>
      <c r="X39" t="s">
        <v>82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>
        <v>210</v>
      </c>
      <c r="AG39">
        <v>90</v>
      </c>
      <c r="AH39">
        <v>120</v>
      </c>
      <c r="AI39">
        <v>0.16950042582092231</v>
      </c>
      <c r="AJ39">
        <v>38.720216380759197</v>
      </c>
      <c r="AK39">
        <v>0.54520564700377894</v>
      </c>
      <c r="AL39">
        <v>8.4561808436520308E-2</v>
      </c>
      <c r="AM39">
        <v>58.695254848585002</v>
      </c>
      <c r="AN39">
        <v>0.43392314515573882</v>
      </c>
      <c r="AO39">
        <v>58.695254848585002</v>
      </c>
      <c r="AP39">
        <v>58.695254848585002</v>
      </c>
      <c r="AQ39">
        <v>0.43392314515573882</v>
      </c>
      <c r="AR39">
        <v>92.199992806681394</v>
      </c>
      <c r="AS39">
        <v>6.1980015129845883E-2</v>
      </c>
      <c r="AT39">
        <v>0.8</v>
      </c>
      <c r="AU39" t="s">
        <v>91</v>
      </c>
      <c r="AV39">
        <v>7.2348048896853603E-2</v>
      </c>
      <c r="AW39">
        <v>0.47465962198147771</v>
      </c>
      <c r="AX39">
        <v>7.2348048896853603E-2</v>
      </c>
      <c r="AY39">
        <v>7.2348048896853603E-2</v>
      </c>
      <c r="AZ39">
        <v>0.47465962198147771</v>
      </c>
      <c r="BA39">
        <v>7.2419604404342641E-2</v>
      </c>
      <c r="BB39">
        <v>0.4741400364788031</v>
      </c>
      <c r="BC39">
        <v>0.1479605353409956</v>
      </c>
      <c r="BD39">
        <v>0.48734834675211142</v>
      </c>
      <c r="BE39">
        <v>0.1479605353409956</v>
      </c>
      <c r="BF39">
        <v>0.1479605353409956</v>
      </c>
      <c r="BG39">
        <v>0.48734834675211142</v>
      </c>
      <c r="BH39">
        <v>0.30790992881122592</v>
      </c>
      <c r="BI39">
        <v>-6.6842139309148507E-2</v>
      </c>
      <c r="BJ39">
        <v>0.13926642189018659</v>
      </c>
      <c r="BK39">
        <v>0.44088936634542508</v>
      </c>
      <c r="BL39">
        <v>0.13926642189018659</v>
      </c>
      <c r="BM39">
        <v>0.13926642189018659</v>
      </c>
      <c r="BN39">
        <v>0.44088936634542508</v>
      </c>
      <c r="BO39">
        <v>0.27687825976736719</v>
      </c>
      <c r="BP39">
        <v>-0.1115786358450057</v>
      </c>
      <c r="BQ39">
        <v>234.42144438821239</v>
      </c>
      <c r="BR39">
        <v>0.33279524554394269</v>
      </c>
      <c r="BS39">
        <v>234.42144438821239</v>
      </c>
      <c r="BT39">
        <v>234.42144438821239</v>
      </c>
      <c r="BU39">
        <v>0.33279524554394269</v>
      </c>
      <c r="BV39">
        <v>368.14276343373928</v>
      </c>
      <c r="BW39">
        <v>-4.7799200805255022E-2</v>
      </c>
    </row>
    <row r="40" spans="1:75" x14ac:dyDescent="0.3">
      <c r="A40" s="2">
        <v>46075.559236111112</v>
      </c>
      <c r="B40" t="s">
        <v>144</v>
      </c>
      <c r="C40">
        <v>5</v>
      </c>
      <c r="D40" t="s">
        <v>76</v>
      </c>
      <c r="E40" t="s">
        <v>77</v>
      </c>
      <c r="F40">
        <v>16590</v>
      </c>
      <c r="G40">
        <v>4.5</v>
      </c>
      <c r="H40" t="s">
        <v>139</v>
      </c>
      <c r="I40" t="s">
        <v>79</v>
      </c>
      <c r="J40">
        <v>5</v>
      </c>
      <c r="K40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140</v>
      </c>
      <c r="R40">
        <v>2</v>
      </c>
      <c r="S40" t="s">
        <v>85</v>
      </c>
      <c r="T40" t="s">
        <v>86</v>
      </c>
      <c r="U40" t="s">
        <v>87</v>
      </c>
      <c r="V40">
        <v>3</v>
      </c>
      <c r="W40" t="s">
        <v>88</v>
      </c>
      <c r="X40" t="s">
        <v>82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>
        <v>210</v>
      </c>
      <c r="AG40">
        <v>90</v>
      </c>
      <c r="AH40">
        <v>120</v>
      </c>
      <c r="AI40">
        <v>0.15997206298889449</v>
      </c>
      <c r="AJ40">
        <v>43.853046693646597</v>
      </c>
      <c r="AK40">
        <v>0.52321679540778387</v>
      </c>
      <c r="AL40">
        <v>7.1556906308411966E-2</v>
      </c>
      <c r="AM40">
        <v>49.639932500199272</v>
      </c>
      <c r="AN40">
        <v>0.4183172175123005</v>
      </c>
      <c r="AO40">
        <v>49.639932500199272</v>
      </c>
      <c r="AP40">
        <v>49.639932500199272</v>
      </c>
      <c r="AQ40">
        <v>0.4183172175123005</v>
      </c>
      <c r="AR40">
        <v>98.086120684295963</v>
      </c>
      <c r="AS40">
        <v>2.8736852818432409E-2</v>
      </c>
      <c r="AT40">
        <v>0.8</v>
      </c>
      <c r="AU40" t="s">
        <v>91</v>
      </c>
      <c r="AV40">
        <v>7.8495075909545603E-2</v>
      </c>
      <c r="AW40">
        <v>0.43002425801828831</v>
      </c>
      <c r="AX40">
        <v>7.8495075909545603E-2</v>
      </c>
      <c r="AY40">
        <v>7.8495075909545603E-2</v>
      </c>
      <c r="AZ40">
        <v>0.43002425801828831</v>
      </c>
      <c r="BA40">
        <v>7.8547437830556954E-2</v>
      </c>
      <c r="BB40">
        <v>0.42964404276995322</v>
      </c>
      <c r="BC40">
        <v>0.16425868036179589</v>
      </c>
      <c r="BD40">
        <v>0.4308787552456248</v>
      </c>
      <c r="BE40">
        <v>0.16425868036179589</v>
      </c>
      <c r="BF40">
        <v>0.16425868036179589</v>
      </c>
      <c r="BG40">
        <v>0.4308787552456248</v>
      </c>
      <c r="BH40">
        <v>0.31987347436346208</v>
      </c>
      <c r="BI40">
        <v>-0.1082932694495313</v>
      </c>
      <c r="BJ40">
        <v>0.1553375644425691</v>
      </c>
      <c r="BK40">
        <v>0.37636881233061159</v>
      </c>
      <c r="BL40">
        <v>0.1553375644425691</v>
      </c>
      <c r="BM40">
        <v>0.1553375644425691</v>
      </c>
      <c r="BN40">
        <v>0.37636881233061159</v>
      </c>
      <c r="BO40">
        <v>0.27190926154194561</v>
      </c>
      <c r="BP40">
        <v>-9.1629679673542075E-2</v>
      </c>
      <c r="BQ40">
        <v>198.161638680083</v>
      </c>
      <c r="BR40">
        <v>0.43599704445467963</v>
      </c>
      <c r="BS40">
        <v>198.161638680083</v>
      </c>
      <c r="BT40">
        <v>198.161638680083</v>
      </c>
      <c r="BU40">
        <v>0.43599704445467963</v>
      </c>
      <c r="BV40">
        <v>391.67415256344827</v>
      </c>
      <c r="BW40">
        <v>-0.1147736823731491</v>
      </c>
    </row>
    <row r="41" spans="1:75" x14ac:dyDescent="0.3">
      <c r="A41" s="2">
        <v>46075.700648148151</v>
      </c>
      <c r="B41" t="s">
        <v>145</v>
      </c>
      <c r="C41">
        <v>1</v>
      </c>
      <c r="D41" t="s">
        <v>76</v>
      </c>
      <c r="E41" t="s">
        <v>77</v>
      </c>
      <c r="F41">
        <v>16590</v>
      </c>
      <c r="G41">
        <v>4.5</v>
      </c>
      <c r="H41" t="s">
        <v>132</v>
      </c>
      <c r="I41" t="s">
        <v>79</v>
      </c>
      <c r="J41">
        <v>5</v>
      </c>
      <c r="K41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146</v>
      </c>
      <c r="R41">
        <v>2</v>
      </c>
      <c r="S41" t="s">
        <v>85</v>
      </c>
      <c r="T41" t="s">
        <v>86</v>
      </c>
      <c r="U41" t="s">
        <v>87</v>
      </c>
      <c r="V41">
        <v>3</v>
      </c>
      <c r="W41" t="s">
        <v>104</v>
      </c>
      <c r="X41" t="s">
        <v>82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>
        <v>180</v>
      </c>
      <c r="AG41">
        <v>60</v>
      </c>
      <c r="AH41">
        <v>120</v>
      </c>
      <c r="AI41">
        <v>0.1298695941710365</v>
      </c>
      <c r="AJ41">
        <v>16.949951264546112</v>
      </c>
      <c r="AK41">
        <v>0.66863487460014803</v>
      </c>
      <c r="AL41">
        <v>-1.7910657949861859</v>
      </c>
      <c r="AM41">
        <v>17.534787367632141</v>
      </c>
      <c r="AN41">
        <v>0.65194204581975179</v>
      </c>
      <c r="AO41">
        <v>17.534787367632141</v>
      </c>
      <c r="AP41">
        <v>17.534787367632141</v>
      </c>
      <c r="AQ41">
        <v>0.65194204581975179</v>
      </c>
      <c r="AR41">
        <v>158.08400575617731</v>
      </c>
      <c r="AS41">
        <v>-1.1059920959420819</v>
      </c>
      <c r="AT41">
        <v>0.8</v>
      </c>
      <c r="AU41" t="s">
        <v>91</v>
      </c>
      <c r="AV41">
        <v>3.7287163518765799E-2</v>
      </c>
      <c r="AW41">
        <v>0.72924698209741523</v>
      </c>
      <c r="AX41">
        <v>3.7287163518765799E-2</v>
      </c>
      <c r="AY41">
        <v>3.7287163518765799E-2</v>
      </c>
      <c r="AZ41">
        <v>0.72924698209741523</v>
      </c>
      <c r="BA41">
        <v>0.61384225534746106</v>
      </c>
      <c r="BB41">
        <v>-3.4572884464062148</v>
      </c>
      <c r="BC41">
        <v>0.14912121142840409</v>
      </c>
      <c r="BD41">
        <v>0.48332685200877368</v>
      </c>
      <c r="BE41">
        <v>0.14912121142840409</v>
      </c>
      <c r="BF41">
        <v>0.14912121142840409</v>
      </c>
      <c r="BG41">
        <v>0.48332685200877368</v>
      </c>
      <c r="BH41">
        <v>0.40532172312416198</v>
      </c>
      <c r="BI41">
        <v>-0.40435320119656448</v>
      </c>
      <c r="BJ41">
        <v>0.1011276793287805</v>
      </c>
      <c r="BK41">
        <v>0.59400435437255006</v>
      </c>
      <c r="BL41">
        <v>0.1011276793287805</v>
      </c>
      <c r="BM41">
        <v>0.1011276793287805</v>
      </c>
      <c r="BN41">
        <v>0.59400435437255006</v>
      </c>
      <c r="BO41">
        <v>0.19080724552039649</v>
      </c>
      <c r="BP41">
        <v>0.23396926193082379</v>
      </c>
      <c r="BQ41">
        <v>69.851613416252434</v>
      </c>
      <c r="BR41">
        <v>0.80118999480026387</v>
      </c>
      <c r="BS41">
        <v>69.851613416252434</v>
      </c>
      <c r="BT41">
        <v>69.851613416252434</v>
      </c>
      <c r="BU41">
        <v>0.80118999480026387</v>
      </c>
      <c r="BV41">
        <v>631.12605180071387</v>
      </c>
      <c r="BW41">
        <v>-0.7962959980963682</v>
      </c>
    </row>
    <row r="42" spans="1:75" x14ac:dyDescent="0.3">
      <c r="A42" s="2">
        <v>46075.813298611109</v>
      </c>
      <c r="B42" t="s">
        <v>147</v>
      </c>
      <c r="C42">
        <v>2</v>
      </c>
      <c r="D42" t="s">
        <v>93</v>
      </c>
      <c r="E42" t="s">
        <v>77</v>
      </c>
      <c r="F42">
        <v>16590</v>
      </c>
      <c r="G42">
        <v>4.5</v>
      </c>
      <c r="H42" t="s">
        <v>132</v>
      </c>
      <c r="I42" t="s">
        <v>79</v>
      </c>
      <c r="J42">
        <v>5</v>
      </c>
      <c r="K42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146</v>
      </c>
      <c r="R42">
        <v>2</v>
      </c>
      <c r="S42" t="s">
        <v>85</v>
      </c>
      <c r="T42" t="s">
        <v>86</v>
      </c>
      <c r="U42" t="s">
        <v>87</v>
      </c>
      <c r="V42">
        <v>3</v>
      </c>
      <c r="W42" t="s">
        <v>104</v>
      </c>
      <c r="X42" t="s">
        <v>82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>
        <v>180</v>
      </c>
      <c r="AG42">
        <v>60</v>
      </c>
      <c r="AH42">
        <v>120</v>
      </c>
      <c r="AI42">
        <v>0.1482030199377285</v>
      </c>
      <c r="AJ42">
        <v>27.1829094438726</v>
      </c>
      <c r="AK42">
        <v>0.62643659008525354</v>
      </c>
      <c r="AL42">
        <v>-1.2921233631818609</v>
      </c>
      <c r="AM42">
        <v>28.52063181989617</v>
      </c>
      <c r="AN42">
        <v>0.5957344234862344</v>
      </c>
      <c r="AO42">
        <v>28.52063181989617</v>
      </c>
      <c r="AP42">
        <v>28.52063181989617</v>
      </c>
      <c r="AQ42">
        <v>0.5957344234862344</v>
      </c>
      <c r="AR42">
        <v>102.6245504275752</v>
      </c>
      <c r="AS42">
        <v>-0.63291076970873483</v>
      </c>
      <c r="AT42">
        <v>0.8</v>
      </c>
      <c r="AU42" t="s">
        <v>91</v>
      </c>
      <c r="AV42">
        <v>3.6257971533428988E-2</v>
      </c>
      <c r="AW42">
        <v>0.73672024661352287</v>
      </c>
      <c r="AX42">
        <v>3.6257971533428988E-2</v>
      </c>
      <c r="AY42">
        <v>3.6257971533428988E-2</v>
      </c>
      <c r="AZ42">
        <v>0.73672024661352287</v>
      </c>
      <c r="BA42">
        <v>0.51744580281790076</v>
      </c>
      <c r="BB42">
        <v>-2.757325564425495</v>
      </c>
      <c r="BC42">
        <v>0.15687095393512171</v>
      </c>
      <c r="BD42">
        <v>0.45647564942858521</v>
      </c>
      <c r="BE42">
        <v>0.15687095393512171</v>
      </c>
      <c r="BF42">
        <v>0.15687095393512171</v>
      </c>
      <c r="BG42">
        <v>0.45647564942858521</v>
      </c>
      <c r="BH42">
        <v>0.27775481733505608</v>
      </c>
      <c r="BI42">
        <v>3.7638881366434118E-2</v>
      </c>
      <c r="BJ42">
        <v>0.12116864039387371</v>
      </c>
      <c r="BK42">
        <v>0.51354623469036054</v>
      </c>
      <c r="BL42">
        <v>0.12116864039387371</v>
      </c>
      <c r="BM42">
        <v>0.12116864039387371</v>
      </c>
      <c r="BN42">
        <v>0.51354623469036054</v>
      </c>
      <c r="BO42">
        <v>0.16099092469840989</v>
      </c>
      <c r="BP42">
        <v>0.35367235907202832</v>
      </c>
      <c r="BQ42">
        <v>113.7682297137226</v>
      </c>
      <c r="BR42">
        <v>0.6761955632124691</v>
      </c>
      <c r="BS42">
        <v>113.7682297137226</v>
      </c>
      <c r="BT42">
        <v>113.7682297137226</v>
      </c>
      <c r="BU42">
        <v>0.6761955632124691</v>
      </c>
      <c r="BV42">
        <v>409.54201016545022</v>
      </c>
      <c r="BW42">
        <v>-0.16562875484790471</v>
      </c>
    </row>
    <row r="43" spans="1:75" x14ac:dyDescent="0.3">
      <c r="A43" s="2">
        <v>46075.926863425928</v>
      </c>
      <c r="B43" t="s">
        <v>148</v>
      </c>
      <c r="C43">
        <v>3</v>
      </c>
      <c r="D43" t="s">
        <v>76</v>
      </c>
      <c r="E43" t="s">
        <v>77</v>
      </c>
      <c r="F43">
        <v>16590</v>
      </c>
      <c r="G43">
        <v>4.5</v>
      </c>
      <c r="H43" t="s">
        <v>132</v>
      </c>
      <c r="I43" t="s">
        <v>79</v>
      </c>
      <c r="J43">
        <v>5</v>
      </c>
      <c r="K43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146</v>
      </c>
      <c r="R43">
        <v>2</v>
      </c>
      <c r="S43" t="s">
        <v>85</v>
      </c>
      <c r="T43" t="s">
        <v>86</v>
      </c>
      <c r="U43" t="s">
        <v>87</v>
      </c>
      <c r="V43">
        <v>3</v>
      </c>
      <c r="W43" t="s">
        <v>104</v>
      </c>
      <c r="X43" t="s">
        <v>82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>
        <v>180</v>
      </c>
      <c r="AG43">
        <v>60</v>
      </c>
      <c r="AH43">
        <v>120</v>
      </c>
      <c r="AI43">
        <v>0.1267873996582084</v>
      </c>
      <c r="AJ43">
        <v>17.09324655517943</v>
      </c>
      <c r="AK43">
        <v>0.64687025354414796</v>
      </c>
      <c r="AL43">
        <v>-1.4944016864189559E-2</v>
      </c>
      <c r="AM43">
        <v>19.69759118583632</v>
      </c>
      <c r="AN43">
        <v>0.62103464960504617</v>
      </c>
      <c r="AO43">
        <v>19.69759118583632</v>
      </c>
      <c r="AP43">
        <v>19.69759118583632</v>
      </c>
      <c r="AQ43">
        <v>0.62103464960504617</v>
      </c>
      <c r="AR43">
        <v>147.42109372819289</v>
      </c>
      <c r="AS43">
        <v>7.9851363912819551E-2</v>
      </c>
      <c r="AT43">
        <v>0.8</v>
      </c>
      <c r="AU43" t="s">
        <v>91</v>
      </c>
      <c r="AV43">
        <v>7.7269410899170471E-2</v>
      </c>
      <c r="AW43">
        <v>0.43892417072764889</v>
      </c>
      <c r="AX43">
        <v>7.7269410899170471E-2</v>
      </c>
      <c r="AY43">
        <v>7.7269410899170471E-2</v>
      </c>
      <c r="AZ43">
        <v>0.43892417072764889</v>
      </c>
      <c r="BA43">
        <v>0.13149123439161051</v>
      </c>
      <c r="BB43">
        <v>4.5203625603026272E-2</v>
      </c>
      <c r="BC43">
        <v>0.12295429914268149</v>
      </c>
      <c r="BD43">
        <v>0.57398961429705952</v>
      </c>
      <c r="BE43">
        <v>0.12295429914268149</v>
      </c>
      <c r="BF43">
        <v>0.12295429914268149</v>
      </c>
      <c r="BG43">
        <v>0.57398961429705952</v>
      </c>
      <c r="BH43">
        <v>0.16672188195161011</v>
      </c>
      <c r="BI43">
        <v>0.42234428783246719</v>
      </c>
      <c r="BJ43">
        <v>7.6048391721535533E-2</v>
      </c>
      <c r="BK43">
        <v>0.69468976148919648</v>
      </c>
      <c r="BL43">
        <v>7.6048391721535533E-2</v>
      </c>
      <c r="BM43">
        <v>7.6048391721535533E-2</v>
      </c>
      <c r="BN43">
        <v>0.69468976148919648</v>
      </c>
      <c r="BO43">
        <v>0.1173142087568214</v>
      </c>
      <c r="BP43">
        <v>0.52902055854905683</v>
      </c>
      <c r="BQ43">
        <v>78.51409264158157</v>
      </c>
      <c r="BR43">
        <v>0.7765350519062808</v>
      </c>
      <c r="BS43">
        <v>78.51409264158157</v>
      </c>
      <c r="BT43">
        <v>78.51409264158157</v>
      </c>
      <c r="BU43">
        <v>0.7765350519062808</v>
      </c>
      <c r="BV43">
        <v>589.26884758767187</v>
      </c>
      <c r="BW43">
        <v>-0.67716301633327136</v>
      </c>
    </row>
    <row r="44" spans="1:75" x14ac:dyDescent="0.3">
      <c r="A44" s="2">
        <v>46076.037824074083</v>
      </c>
      <c r="B44" t="s">
        <v>149</v>
      </c>
      <c r="C44">
        <v>4</v>
      </c>
      <c r="D44" t="s">
        <v>93</v>
      </c>
      <c r="E44" t="s">
        <v>77</v>
      </c>
      <c r="F44">
        <v>16590</v>
      </c>
      <c r="G44">
        <v>4.5</v>
      </c>
      <c r="H44" t="s">
        <v>132</v>
      </c>
      <c r="I44" t="s">
        <v>79</v>
      </c>
      <c r="J44">
        <v>5</v>
      </c>
      <c r="K44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146</v>
      </c>
      <c r="R44">
        <v>2</v>
      </c>
      <c r="S44" t="s">
        <v>85</v>
      </c>
      <c r="T44" t="s">
        <v>86</v>
      </c>
      <c r="U44" t="s">
        <v>87</v>
      </c>
      <c r="V44">
        <v>3</v>
      </c>
      <c r="W44" t="s">
        <v>104</v>
      </c>
      <c r="X44" t="s">
        <v>82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>
        <v>180</v>
      </c>
      <c r="AG44">
        <v>60</v>
      </c>
      <c r="AH44">
        <v>120</v>
      </c>
      <c r="AI44">
        <v>0.13864331862713081</v>
      </c>
      <c r="AJ44">
        <v>19.07125312827803</v>
      </c>
      <c r="AK44">
        <v>0.63143454589051362</v>
      </c>
      <c r="AL44">
        <v>-0.1054031132628957</v>
      </c>
      <c r="AM44">
        <v>19.096445296260232</v>
      </c>
      <c r="AN44">
        <v>0.61025263722717227</v>
      </c>
      <c r="AO44">
        <v>19.096445296260232</v>
      </c>
      <c r="AP44">
        <v>19.096445296260232</v>
      </c>
      <c r="AQ44">
        <v>0.61025263722717227</v>
      </c>
      <c r="AR44">
        <v>117.7093675324642</v>
      </c>
      <c r="AS44">
        <v>-6.538774749049639E-2</v>
      </c>
      <c r="AT44">
        <v>0.8</v>
      </c>
      <c r="AU44" t="s">
        <v>91</v>
      </c>
      <c r="AV44">
        <v>3.9789556007012249E-2</v>
      </c>
      <c r="AW44">
        <v>0.71107637714301863</v>
      </c>
      <c r="AX44">
        <v>3.9789556007012249E-2</v>
      </c>
      <c r="AY44">
        <v>3.9789556007012249E-2</v>
      </c>
      <c r="AZ44">
        <v>0.71107637714301863</v>
      </c>
      <c r="BA44">
        <v>0.19797303068382061</v>
      </c>
      <c r="BB44">
        <v>-0.43754017368440618</v>
      </c>
      <c r="BC44">
        <v>0.17556049316376671</v>
      </c>
      <c r="BD44">
        <v>0.39172038775070012</v>
      </c>
      <c r="BE44">
        <v>0.17556049316376671</v>
      </c>
      <c r="BF44">
        <v>0.17556049316376671</v>
      </c>
      <c r="BG44">
        <v>0.39172038775070012</v>
      </c>
      <c r="BH44">
        <v>0.2406574773394661</v>
      </c>
      <c r="BI44">
        <v>0.16617324112668069</v>
      </c>
      <c r="BJ44">
        <v>0.11091968188058469</v>
      </c>
      <c r="BK44">
        <v>0.55469256135611578</v>
      </c>
      <c r="BL44">
        <v>0.11091968188058469</v>
      </c>
      <c r="BM44">
        <v>0.11091968188058469</v>
      </c>
      <c r="BN44">
        <v>0.55469256135611578</v>
      </c>
      <c r="BO44">
        <v>0.1623560362456804</v>
      </c>
      <c r="BP44">
        <v>0.3481918679971201</v>
      </c>
      <c r="BQ44">
        <v>76.059511453989558</v>
      </c>
      <c r="BR44">
        <v>0.78352122265884927</v>
      </c>
      <c r="BS44">
        <v>76.059511453989558</v>
      </c>
      <c r="BT44">
        <v>76.059511453989558</v>
      </c>
      <c r="BU44">
        <v>0.78352122265884927</v>
      </c>
      <c r="BV44">
        <v>470.23648358558842</v>
      </c>
      <c r="BW44">
        <v>-0.33837592540138178</v>
      </c>
    </row>
    <row r="45" spans="1:75" x14ac:dyDescent="0.3">
      <c r="A45" s="2">
        <v>46076.148958333331</v>
      </c>
      <c r="B45" t="s">
        <v>150</v>
      </c>
      <c r="C45">
        <v>5</v>
      </c>
      <c r="D45" t="s">
        <v>76</v>
      </c>
      <c r="E45" t="s">
        <v>77</v>
      </c>
      <c r="F45">
        <v>16590</v>
      </c>
      <c r="G45">
        <v>4.5</v>
      </c>
      <c r="H45" t="s">
        <v>132</v>
      </c>
      <c r="I45" t="s">
        <v>79</v>
      </c>
      <c r="J45">
        <v>5</v>
      </c>
      <c r="K45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146</v>
      </c>
      <c r="R45">
        <v>2</v>
      </c>
      <c r="S45" t="s">
        <v>85</v>
      </c>
      <c r="T45" t="s">
        <v>86</v>
      </c>
      <c r="U45" t="s">
        <v>87</v>
      </c>
      <c r="V45">
        <v>3</v>
      </c>
      <c r="W45" t="s">
        <v>104</v>
      </c>
      <c r="X45" t="s">
        <v>82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>
        <v>180</v>
      </c>
      <c r="AG45">
        <v>60</v>
      </c>
      <c r="AH45">
        <v>120</v>
      </c>
      <c r="AI45">
        <v>0.16745916236042599</v>
      </c>
      <c r="AJ45">
        <v>23.570881892703451</v>
      </c>
      <c r="AK45">
        <v>0.54643057822598506</v>
      </c>
      <c r="AL45">
        <v>8.2523252368427169E-3</v>
      </c>
      <c r="AM45">
        <v>23.58270291171144</v>
      </c>
      <c r="AN45">
        <v>0.53800133025252217</v>
      </c>
      <c r="AO45">
        <v>23.58270291171144</v>
      </c>
      <c r="AP45">
        <v>23.58270291171144</v>
      </c>
      <c r="AQ45">
        <v>0.53800133025252217</v>
      </c>
      <c r="AR45">
        <v>114.3478215797054</v>
      </c>
      <c r="AS45">
        <v>-9.069901806611616E-2</v>
      </c>
      <c r="AT45">
        <v>0.8</v>
      </c>
      <c r="AU45" t="s">
        <v>91</v>
      </c>
      <c r="AV45">
        <v>4.5671034555731238E-2</v>
      </c>
      <c r="AW45">
        <v>0.66836923837142637</v>
      </c>
      <c r="AX45">
        <v>4.5671034555731238E-2</v>
      </c>
      <c r="AY45">
        <v>4.5671034555731238E-2</v>
      </c>
      <c r="AZ45">
        <v>0.66836923837142637</v>
      </c>
      <c r="BA45">
        <v>0.13841303218293741</v>
      </c>
      <c r="BB45">
        <v>-5.0575759595437031E-3</v>
      </c>
      <c r="BC45">
        <v>0.13602124633825699</v>
      </c>
      <c r="BD45">
        <v>0.52871543312924751</v>
      </c>
      <c r="BE45">
        <v>0.13602124633825699</v>
      </c>
      <c r="BF45">
        <v>0.13602124633825699</v>
      </c>
      <c r="BG45">
        <v>0.52871543312924751</v>
      </c>
      <c r="BH45">
        <v>0.31487259088283692</v>
      </c>
      <c r="BI45">
        <v>-9.0966276287914427E-2</v>
      </c>
      <c r="BJ45">
        <v>0.19370534224696001</v>
      </c>
      <c r="BK45">
        <v>0.22233432024718641</v>
      </c>
      <c r="BL45">
        <v>0.19370534224696001</v>
      </c>
      <c r="BM45">
        <v>0.19370534224696001</v>
      </c>
      <c r="BN45">
        <v>0.22233432024718641</v>
      </c>
      <c r="BO45">
        <v>0.24084876715908549</v>
      </c>
      <c r="BP45">
        <v>3.3068380780102991E-2</v>
      </c>
      <c r="BQ45">
        <v>93.955414023704606</v>
      </c>
      <c r="BR45">
        <v>0.732586329262225</v>
      </c>
      <c r="BS45">
        <v>93.955414023704606</v>
      </c>
      <c r="BT45">
        <v>93.955414023704606</v>
      </c>
      <c r="BU45">
        <v>0.732586329262225</v>
      </c>
      <c r="BV45">
        <v>456.69715192859672</v>
      </c>
      <c r="BW45">
        <v>-0.29984060079710911</v>
      </c>
    </row>
    <row r="46" spans="1:75" x14ac:dyDescent="0.3">
      <c r="A46" s="2">
        <v>46076.262511574067</v>
      </c>
      <c r="B46" t="s">
        <v>151</v>
      </c>
      <c r="C46">
        <v>1</v>
      </c>
      <c r="D46" t="s">
        <v>93</v>
      </c>
      <c r="E46" t="s">
        <v>77</v>
      </c>
      <c r="F46">
        <v>16590</v>
      </c>
      <c r="G46">
        <v>4.5</v>
      </c>
      <c r="H46" t="s">
        <v>152</v>
      </c>
      <c r="I46" t="s">
        <v>79</v>
      </c>
      <c r="J46">
        <v>5</v>
      </c>
      <c r="K46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153</v>
      </c>
      <c r="R46">
        <v>2</v>
      </c>
      <c r="S46" t="s">
        <v>85</v>
      </c>
      <c r="T46" t="s">
        <v>86</v>
      </c>
      <c r="U46" t="s">
        <v>87</v>
      </c>
      <c r="V46">
        <v>3</v>
      </c>
      <c r="W46" t="s">
        <v>104</v>
      </c>
      <c r="X46" t="s">
        <v>82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>
        <v>180</v>
      </c>
      <c r="AG46">
        <v>60</v>
      </c>
      <c r="AH46">
        <v>120</v>
      </c>
      <c r="AI46">
        <v>0.1100264599018453</v>
      </c>
      <c r="AJ46">
        <v>24.148405308028099</v>
      </c>
      <c r="AK46">
        <v>0.71144047149563527</v>
      </c>
      <c r="AL46">
        <v>-9.0669276765959567E-2</v>
      </c>
      <c r="AM46">
        <v>31.727437348285662</v>
      </c>
      <c r="AN46">
        <v>0.70037677628876627</v>
      </c>
      <c r="AO46">
        <v>31.727437348285662</v>
      </c>
      <c r="AP46">
        <v>31.727437348285662</v>
      </c>
      <c r="AQ46">
        <v>0.70037677628876627</v>
      </c>
      <c r="AR46">
        <v>90.889417660265778</v>
      </c>
      <c r="AS46">
        <v>-7.1523921137864072E-2</v>
      </c>
      <c r="AT46">
        <v>0.8</v>
      </c>
      <c r="AU46" t="s">
        <v>91</v>
      </c>
      <c r="AV46">
        <v>3.1976968694412321E-2</v>
      </c>
      <c r="AW46">
        <v>0.7678058623839461</v>
      </c>
      <c r="AX46">
        <v>3.1976968694412321E-2</v>
      </c>
      <c r="AY46">
        <v>3.1976968694412321E-2</v>
      </c>
      <c r="AZ46">
        <v>0.7678058623839461</v>
      </c>
      <c r="BA46">
        <v>0.1249553008542478</v>
      </c>
      <c r="BB46">
        <v>9.2662953775335843E-2</v>
      </c>
      <c r="BC46">
        <v>0.1319802258502964</v>
      </c>
      <c r="BD46">
        <v>0.54271670603074951</v>
      </c>
      <c r="BE46">
        <v>0.1319802258502964</v>
      </c>
      <c r="BF46">
        <v>0.1319802258502964</v>
      </c>
      <c r="BG46">
        <v>0.54271670603074951</v>
      </c>
      <c r="BH46">
        <v>0.3302363400237936</v>
      </c>
      <c r="BI46">
        <v>-0.14419838564089441</v>
      </c>
      <c r="BJ46">
        <v>3.6959272441580947E-2</v>
      </c>
      <c r="BK46">
        <v>0.85162021143532729</v>
      </c>
      <c r="BL46">
        <v>3.6959272441580947E-2</v>
      </c>
      <c r="BM46">
        <v>3.6959272441580947E-2</v>
      </c>
      <c r="BN46">
        <v>0.85162021143532729</v>
      </c>
      <c r="BO46">
        <v>0.29939063667127491</v>
      </c>
      <c r="BP46">
        <v>-0.20195870840649799</v>
      </c>
      <c r="BQ46">
        <v>126.7088329261565</v>
      </c>
      <c r="BR46">
        <v>0.63936432530504073</v>
      </c>
      <c r="BS46">
        <v>126.7088329261565</v>
      </c>
      <c r="BT46">
        <v>126.7088329261565</v>
      </c>
      <c r="BU46">
        <v>0.63936432530504073</v>
      </c>
      <c r="BV46">
        <v>362.80308836351338</v>
      </c>
      <c r="BW46">
        <v>-3.2601544279407202E-2</v>
      </c>
    </row>
    <row r="47" spans="1:75" x14ac:dyDescent="0.3">
      <c r="A47" s="2">
        <v>46076.378171296303</v>
      </c>
      <c r="B47" t="s">
        <v>154</v>
      </c>
      <c r="C47">
        <v>2</v>
      </c>
      <c r="D47" t="s">
        <v>93</v>
      </c>
      <c r="E47" t="s">
        <v>77</v>
      </c>
      <c r="F47">
        <v>16590</v>
      </c>
      <c r="G47">
        <v>4.5</v>
      </c>
      <c r="H47" t="s">
        <v>152</v>
      </c>
      <c r="I47" t="s">
        <v>79</v>
      </c>
      <c r="J47">
        <v>5</v>
      </c>
      <c r="K4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153</v>
      </c>
      <c r="R47">
        <v>2</v>
      </c>
      <c r="S47" t="s">
        <v>85</v>
      </c>
      <c r="T47" t="s">
        <v>86</v>
      </c>
      <c r="U47" t="s">
        <v>87</v>
      </c>
      <c r="V47" t="s">
        <v>155</v>
      </c>
      <c r="W47" t="s">
        <v>104</v>
      </c>
      <c r="X47" t="s">
        <v>82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>
        <v>180</v>
      </c>
      <c r="AG47">
        <v>60</v>
      </c>
      <c r="AH47">
        <v>120</v>
      </c>
      <c r="AI47">
        <v>0.1072717714986189</v>
      </c>
      <c r="AJ47">
        <v>21.020361307010901</v>
      </c>
      <c r="AK47">
        <v>0.7592513874667306</v>
      </c>
      <c r="AL47">
        <v>-0.14816506262119061</v>
      </c>
      <c r="AM47">
        <v>27.513616761006261</v>
      </c>
      <c r="AN47">
        <v>0.74916247282381887</v>
      </c>
      <c r="AO47">
        <v>27.513616761006261</v>
      </c>
      <c r="AP47">
        <v>27.513616761006261</v>
      </c>
      <c r="AQ47">
        <v>0.74916247282381887</v>
      </c>
      <c r="AR47">
        <v>97.958583356767846</v>
      </c>
      <c r="AS47">
        <v>5.0332081951582619E-3</v>
      </c>
      <c r="AT47">
        <v>0.8</v>
      </c>
      <c r="AU47" t="s">
        <v>91</v>
      </c>
      <c r="AV47">
        <v>2.6064029167124209E-2</v>
      </c>
      <c r="AW47">
        <v>0.81074144853769092</v>
      </c>
      <c r="AX47">
        <v>2.6064029167124209E-2</v>
      </c>
      <c r="AY47">
        <v>2.6064029167124209E-2</v>
      </c>
      <c r="AZ47">
        <v>0.81074144853769092</v>
      </c>
      <c r="BA47">
        <v>0.10075527947007321</v>
      </c>
      <c r="BB47">
        <v>0.26838639864865721</v>
      </c>
      <c r="BC47">
        <v>0.10554072497424059</v>
      </c>
      <c r="BD47">
        <v>0.63432392956452066</v>
      </c>
      <c r="BE47">
        <v>0.10554072497424059</v>
      </c>
      <c r="BF47">
        <v>0.10554072497424059</v>
      </c>
      <c r="BG47">
        <v>0.63432392956452066</v>
      </c>
      <c r="BH47">
        <v>0.32299182368388712</v>
      </c>
      <c r="BI47">
        <v>-0.1190976838214854</v>
      </c>
      <c r="BJ47">
        <v>3.3788916632466769E-2</v>
      </c>
      <c r="BK47">
        <v>0.86434818721933926</v>
      </c>
      <c r="BL47">
        <v>3.3788916632466769E-2</v>
      </c>
      <c r="BM47">
        <v>3.3788916632466769E-2</v>
      </c>
      <c r="BN47">
        <v>0.86434818721933926</v>
      </c>
      <c r="BO47">
        <v>0.25303426425731101</v>
      </c>
      <c r="BP47">
        <v>-1.5852535773328791E-2</v>
      </c>
      <c r="BQ47">
        <v>109.88907337325141</v>
      </c>
      <c r="BR47">
        <v>0.68723632597372308</v>
      </c>
      <c r="BS47">
        <v>109.88907337325141</v>
      </c>
      <c r="BT47">
        <v>109.88907337325141</v>
      </c>
      <c r="BU47">
        <v>0.68723632597372308</v>
      </c>
      <c r="BV47">
        <v>391.15755205966002</v>
      </c>
      <c r="BW47">
        <v>-0.113303346273218</v>
      </c>
    </row>
    <row r="48" spans="1:75" x14ac:dyDescent="0.3">
      <c r="A48" s="2">
        <v>46076.487500000003</v>
      </c>
      <c r="B48" t="s">
        <v>156</v>
      </c>
      <c r="C48">
        <v>3</v>
      </c>
      <c r="D48" t="s">
        <v>93</v>
      </c>
      <c r="E48" t="s">
        <v>77</v>
      </c>
      <c r="F48">
        <v>16590</v>
      </c>
      <c r="G48">
        <v>4.5</v>
      </c>
      <c r="H48" t="s">
        <v>152</v>
      </c>
      <c r="I48" t="s">
        <v>79</v>
      </c>
      <c r="J48">
        <v>5</v>
      </c>
      <c r="K48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153</v>
      </c>
      <c r="R48">
        <v>2</v>
      </c>
      <c r="S48" t="s">
        <v>85</v>
      </c>
      <c r="T48" t="s">
        <v>86</v>
      </c>
      <c r="U48" t="s">
        <v>87</v>
      </c>
      <c r="V48">
        <v>3</v>
      </c>
      <c r="W48" t="s">
        <v>104</v>
      </c>
      <c r="X48" t="s">
        <v>82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>
        <v>180</v>
      </c>
      <c r="AG48">
        <v>60</v>
      </c>
      <c r="AH48">
        <v>120</v>
      </c>
      <c r="AI48">
        <v>0.10786003620031311</v>
      </c>
      <c r="AJ48">
        <v>29.822733495663609</v>
      </c>
      <c r="AK48">
        <v>0.73056376604061402</v>
      </c>
      <c r="AL48">
        <v>3.9794341081656109E-2</v>
      </c>
      <c r="AM48">
        <v>35.693591442863102</v>
      </c>
      <c r="AN48">
        <v>0.71633953997560085</v>
      </c>
      <c r="AO48">
        <v>35.693591442863102</v>
      </c>
      <c r="AP48">
        <v>35.693591442863102</v>
      </c>
      <c r="AQ48">
        <v>0.71633953997560085</v>
      </c>
      <c r="AR48">
        <v>108.8752350273253</v>
      </c>
      <c r="AS48">
        <v>-0.45345924498609907</v>
      </c>
      <c r="AT48">
        <v>0.8</v>
      </c>
      <c r="AU48" t="s">
        <v>91</v>
      </c>
      <c r="AV48">
        <v>3.1592534825904739E-2</v>
      </c>
      <c r="AW48">
        <v>0.77059734932636281</v>
      </c>
      <c r="AX48">
        <v>3.1592534825904739E-2</v>
      </c>
      <c r="AY48">
        <v>3.1592534825904739E-2</v>
      </c>
      <c r="AZ48">
        <v>0.77059734932636281</v>
      </c>
      <c r="BA48">
        <v>0.33666673719505219</v>
      </c>
      <c r="BB48">
        <v>-1.444635808167634</v>
      </c>
      <c r="BC48">
        <v>9.2175422538595522E-2</v>
      </c>
      <c r="BD48">
        <v>0.68063184791586118</v>
      </c>
      <c r="BE48">
        <v>9.2175422538595522E-2</v>
      </c>
      <c r="BF48">
        <v>9.2175422538595522E-2</v>
      </c>
      <c r="BG48">
        <v>0.68063184791586118</v>
      </c>
      <c r="BH48">
        <v>0.30834851410429398</v>
      </c>
      <c r="BI48">
        <v>-6.8361743675700692E-2</v>
      </c>
      <c r="BJ48">
        <v>4.483289479876075E-2</v>
      </c>
      <c r="BK48">
        <v>0.82001010811300001</v>
      </c>
      <c r="BL48">
        <v>4.483289479876075E-2</v>
      </c>
      <c r="BM48">
        <v>4.483289479876075E-2</v>
      </c>
      <c r="BN48">
        <v>0.82001010811300001</v>
      </c>
      <c r="BO48">
        <v>0.2650064475266547</v>
      </c>
      <c r="BP48">
        <v>-6.3917064775370624E-2</v>
      </c>
      <c r="BQ48">
        <v>142.60576491928859</v>
      </c>
      <c r="BR48">
        <v>0.59411885454717983</v>
      </c>
      <c r="BS48">
        <v>142.60576491928859</v>
      </c>
      <c r="BT48">
        <v>142.60576491928859</v>
      </c>
      <c r="BU48">
        <v>0.59411885454717983</v>
      </c>
      <c r="BV48">
        <v>434.59091841047308</v>
      </c>
      <c r="BW48">
        <v>-0.23692236332570141</v>
      </c>
    </row>
    <row r="49" spans="1:75" x14ac:dyDescent="0.3">
      <c r="A49" s="2">
        <v>46076.654074074067</v>
      </c>
      <c r="B49" t="s">
        <v>157</v>
      </c>
      <c r="C49">
        <v>4</v>
      </c>
      <c r="D49" t="s">
        <v>76</v>
      </c>
      <c r="E49" t="s">
        <v>77</v>
      </c>
      <c r="F49">
        <v>16590</v>
      </c>
      <c r="G49">
        <v>4.5</v>
      </c>
      <c r="H49" t="s">
        <v>152</v>
      </c>
      <c r="I49" t="s">
        <v>79</v>
      </c>
      <c r="J49">
        <v>5</v>
      </c>
      <c r="K49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153</v>
      </c>
      <c r="R49">
        <v>2</v>
      </c>
      <c r="S49" t="s">
        <v>85</v>
      </c>
      <c r="T49" t="s">
        <v>86</v>
      </c>
      <c r="U49" t="s">
        <v>87</v>
      </c>
      <c r="V49">
        <v>3</v>
      </c>
      <c r="W49" t="s">
        <v>104</v>
      </c>
      <c r="X49" t="s">
        <v>82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>
        <v>180</v>
      </c>
      <c r="AG49">
        <v>60</v>
      </c>
      <c r="AH49">
        <v>120</v>
      </c>
      <c r="AI49">
        <v>9.7853679266062699E-2</v>
      </c>
      <c r="AJ49">
        <v>11.567851772990441</v>
      </c>
      <c r="AK49">
        <v>0.77400392099202098</v>
      </c>
      <c r="AL49">
        <v>-0.36451466538618782</v>
      </c>
      <c r="AM49">
        <v>17.37687337998582</v>
      </c>
      <c r="AN49">
        <v>0.77055249538866866</v>
      </c>
      <c r="AO49">
        <v>17.37687337998582</v>
      </c>
      <c r="AP49">
        <v>17.37687337998582</v>
      </c>
      <c r="AQ49">
        <v>0.77055249538866866</v>
      </c>
      <c r="AR49">
        <v>137.8994209885401</v>
      </c>
      <c r="AS49">
        <v>-0.26183464675568091</v>
      </c>
      <c r="AT49">
        <v>0.8</v>
      </c>
      <c r="AU49" t="s">
        <v>91</v>
      </c>
      <c r="AV49">
        <v>2.5390360994239278E-2</v>
      </c>
      <c r="AW49">
        <v>0.8156331504978499</v>
      </c>
      <c r="AX49">
        <v>2.5390360994239278E-2</v>
      </c>
      <c r="AY49">
        <v>2.5390360994239278E-2</v>
      </c>
      <c r="AZ49">
        <v>0.8156331504978499</v>
      </c>
      <c r="BA49">
        <v>0.1764639600062084</v>
      </c>
      <c r="BB49">
        <v>-0.28135651022841279</v>
      </c>
      <c r="BC49">
        <v>0.1148513509100325</v>
      </c>
      <c r="BD49">
        <v>0.60206459927921085</v>
      </c>
      <c r="BE49">
        <v>0.1148513509100325</v>
      </c>
      <c r="BF49">
        <v>0.1148513509100325</v>
      </c>
      <c r="BG49">
        <v>0.60206459927921085</v>
      </c>
      <c r="BH49">
        <v>0.29380842093526549</v>
      </c>
      <c r="BI49">
        <v>-1.79834263473535E-2</v>
      </c>
      <c r="BJ49">
        <v>3.4412246456142527E-2</v>
      </c>
      <c r="BK49">
        <v>0.8618457151376917</v>
      </c>
      <c r="BL49">
        <v>3.4412246456142527E-2</v>
      </c>
      <c r="BM49">
        <v>3.4412246456142527E-2</v>
      </c>
      <c r="BN49">
        <v>0.8618457151376917</v>
      </c>
      <c r="BO49">
        <v>0.29397822772134891</v>
      </c>
      <c r="BP49">
        <v>-0.1802295984278057</v>
      </c>
      <c r="BQ49">
        <v>69.332839561583086</v>
      </c>
      <c r="BR49">
        <v>0.80266651663991984</v>
      </c>
      <c r="BS49">
        <v>69.332839561583086</v>
      </c>
      <c r="BT49">
        <v>69.332839561583086</v>
      </c>
      <c r="BU49">
        <v>0.80266651663991984</v>
      </c>
      <c r="BV49">
        <v>550.83343334549784</v>
      </c>
      <c r="BW49">
        <v>-0.56776905201915984</v>
      </c>
    </row>
    <row r="50" spans="1:75" x14ac:dyDescent="0.3">
      <c r="A50" s="2">
        <v>46076.768703703703</v>
      </c>
      <c r="B50" t="s">
        <v>158</v>
      </c>
      <c r="C50">
        <v>5</v>
      </c>
      <c r="D50" t="s">
        <v>76</v>
      </c>
      <c r="E50" t="s">
        <v>77</v>
      </c>
      <c r="F50">
        <v>16590</v>
      </c>
      <c r="G50">
        <v>4.5</v>
      </c>
      <c r="H50" t="s">
        <v>152</v>
      </c>
      <c r="I50" t="s">
        <v>79</v>
      </c>
      <c r="J50">
        <v>5</v>
      </c>
      <c r="K50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153</v>
      </c>
      <c r="R50">
        <v>2</v>
      </c>
      <c r="S50" t="s">
        <v>85</v>
      </c>
      <c r="T50" t="s">
        <v>86</v>
      </c>
      <c r="U50" t="s">
        <v>87</v>
      </c>
      <c r="V50">
        <v>3</v>
      </c>
      <c r="W50" t="s">
        <v>104</v>
      </c>
      <c r="X50" t="s">
        <v>82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>
        <v>180</v>
      </c>
      <c r="AG50">
        <v>60</v>
      </c>
      <c r="AH50">
        <v>120</v>
      </c>
      <c r="AI50">
        <v>0.15956033367235309</v>
      </c>
      <c r="AJ50">
        <v>34.33724420169289</v>
      </c>
      <c r="AK50">
        <v>0.60968360871950122</v>
      </c>
      <c r="AL50">
        <v>-0.1209010890161247</v>
      </c>
      <c r="AM50">
        <v>40.709392380714348</v>
      </c>
      <c r="AN50">
        <v>0.6180405962571327</v>
      </c>
      <c r="AO50">
        <v>40.709392380714348</v>
      </c>
      <c r="AP50">
        <v>40.709392380714348</v>
      </c>
      <c r="AQ50">
        <v>0.6180405962571327</v>
      </c>
      <c r="AR50">
        <v>89.000088803493455</v>
      </c>
      <c r="AS50">
        <v>-6.3717793653902677E-2</v>
      </c>
      <c r="AT50">
        <v>0.8</v>
      </c>
      <c r="AU50" t="s">
        <v>91</v>
      </c>
      <c r="AV50">
        <v>3.5353327375387128E-2</v>
      </c>
      <c r="AW50">
        <v>0.74328913286829268</v>
      </c>
      <c r="AX50">
        <v>3.5353327375387128E-2</v>
      </c>
      <c r="AY50">
        <v>3.5353327375387128E-2</v>
      </c>
      <c r="AZ50">
        <v>0.74328913286829268</v>
      </c>
      <c r="BA50">
        <v>0.13222131595906769</v>
      </c>
      <c r="BB50">
        <v>3.9902289458092377E-2</v>
      </c>
      <c r="BC50">
        <v>0.1471001814765876</v>
      </c>
      <c r="BD50">
        <v>0.49032928913617668</v>
      </c>
      <c r="BE50">
        <v>0.1471001814765876</v>
      </c>
      <c r="BF50">
        <v>0.1471001814765876</v>
      </c>
      <c r="BG50">
        <v>0.49032928913617668</v>
      </c>
      <c r="BH50">
        <v>0.33902177073195439</v>
      </c>
      <c r="BI50">
        <v>-0.1746380266347147</v>
      </c>
      <c r="BJ50">
        <v>7.4407525826251944E-2</v>
      </c>
      <c r="BK50">
        <v>0.70127731904975177</v>
      </c>
      <c r="BL50">
        <v>7.4407525826251944E-2</v>
      </c>
      <c r="BM50">
        <v>7.4407525826251944E-2</v>
      </c>
      <c r="BN50">
        <v>0.70127731904975177</v>
      </c>
      <c r="BO50">
        <v>0.27624172358811699</v>
      </c>
      <c r="BP50">
        <v>-0.10902314442292239</v>
      </c>
      <c r="BQ50">
        <v>162.5807084881794</v>
      </c>
      <c r="BR50">
        <v>0.53726664397430812</v>
      </c>
      <c r="BS50">
        <v>162.5807084881794</v>
      </c>
      <c r="BT50">
        <v>162.5807084881794</v>
      </c>
      <c r="BU50">
        <v>0.53726664397430812</v>
      </c>
      <c r="BV50">
        <v>355.25287040369568</v>
      </c>
      <c r="BW50">
        <v>-1.1112293016082081E-2</v>
      </c>
    </row>
    <row r="51" spans="1:75" x14ac:dyDescent="0.3">
      <c r="A51" s="2">
        <v>46076.877175925933</v>
      </c>
      <c r="B51" t="s">
        <v>159</v>
      </c>
      <c r="C51">
        <v>1</v>
      </c>
      <c r="D51" t="s">
        <v>93</v>
      </c>
      <c r="E51" t="s">
        <v>77</v>
      </c>
      <c r="F51">
        <v>16590</v>
      </c>
      <c r="G51">
        <v>4.5</v>
      </c>
      <c r="H51" t="s">
        <v>160</v>
      </c>
      <c r="I51" t="s">
        <v>79</v>
      </c>
      <c r="J51">
        <v>5</v>
      </c>
      <c r="K51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161</v>
      </c>
      <c r="R51">
        <v>3</v>
      </c>
      <c r="S51" t="s">
        <v>85</v>
      </c>
      <c r="T51" t="s">
        <v>86</v>
      </c>
      <c r="U51" t="s">
        <v>87</v>
      </c>
      <c r="V51">
        <v>3</v>
      </c>
      <c r="W51" t="s">
        <v>162</v>
      </c>
      <c r="X51" t="s">
        <v>82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>
        <v>210</v>
      </c>
      <c r="AG51">
        <v>90</v>
      </c>
      <c r="AH51">
        <v>120</v>
      </c>
      <c r="AI51">
        <v>0.16642366104215961</v>
      </c>
      <c r="AJ51">
        <v>10.92893596719677</v>
      </c>
      <c r="AK51">
        <v>0.528296857783356</v>
      </c>
      <c r="AL51">
        <v>0.18986272676431601</v>
      </c>
      <c r="AM51">
        <v>13.413841598071279</v>
      </c>
      <c r="AN51">
        <v>0.53066857215099261</v>
      </c>
      <c r="AO51">
        <v>13.413841598071279</v>
      </c>
      <c r="AP51">
        <v>13.413841598071279</v>
      </c>
      <c r="AQ51">
        <v>0.53066857215099261</v>
      </c>
      <c r="AR51">
        <v>90.508595588712708</v>
      </c>
      <c r="AS51">
        <v>0.18446253665307299</v>
      </c>
      <c r="AT51">
        <v>0.8</v>
      </c>
      <c r="AU51" t="s">
        <v>91</v>
      </c>
      <c r="AV51">
        <v>5.9494664667137688E-2</v>
      </c>
      <c r="AW51">
        <v>0.56799181038206814</v>
      </c>
      <c r="AX51">
        <v>5.9494664667137688E-2</v>
      </c>
      <c r="AY51">
        <v>5.9494664667137688E-2</v>
      </c>
      <c r="AZ51">
        <v>0.56799181038206814</v>
      </c>
      <c r="BA51">
        <v>0.1183725134560325</v>
      </c>
      <c r="BB51">
        <v>0.14046250155753459</v>
      </c>
      <c r="BC51">
        <v>0.2291184353972503</v>
      </c>
      <c r="BD51">
        <v>0.20615355692467741</v>
      </c>
      <c r="BE51">
        <v>0.2291184353972503</v>
      </c>
      <c r="BF51">
        <v>0.2291184353972503</v>
      </c>
      <c r="BG51">
        <v>0.20615355692467741</v>
      </c>
      <c r="BH51">
        <v>0.2094997928364816</v>
      </c>
      <c r="BI51">
        <v>0.27412796320861332</v>
      </c>
      <c r="BJ51">
        <v>0.1245264516931698</v>
      </c>
      <c r="BK51">
        <v>0.50006568440579691</v>
      </c>
      <c r="BL51">
        <v>0.1245264516931698</v>
      </c>
      <c r="BM51">
        <v>0.1245264516931698</v>
      </c>
      <c r="BN51">
        <v>0.50006568440579691</v>
      </c>
      <c r="BO51">
        <v>0.16133749822707941</v>
      </c>
      <c r="BP51">
        <v>0.35228097597628788</v>
      </c>
      <c r="BQ51">
        <v>53.242226840527607</v>
      </c>
      <c r="BR51">
        <v>0.848463236891419</v>
      </c>
      <c r="BS51">
        <v>53.242226840527607</v>
      </c>
      <c r="BT51">
        <v>53.242226840527607</v>
      </c>
      <c r="BU51">
        <v>0.848463236891419</v>
      </c>
      <c r="BV51">
        <v>361.54517255033079</v>
      </c>
      <c r="BW51">
        <v>-2.9021294130146199E-2</v>
      </c>
    </row>
    <row r="52" spans="1:75" x14ac:dyDescent="0.3">
      <c r="A52" s="2">
        <v>46077.024224537039</v>
      </c>
      <c r="B52" t="s">
        <v>163</v>
      </c>
      <c r="C52">
        <v>2</v>
      </c>
      <c r="D52" t="s">
        <v>76</v>
      </c>
      <c r="E52" t="s">
        <v>77</v>
      </c>
      <c r="F52">
        <v>16590</v>
      </c>
      <c r="G52">
        <v>4.5</v>
      </c>
      <c r="H52" t="s">
        <v>160</v>
      </c>
      <c r="I52" t="s">
        <v>79</v>
      </c>
      <c r="J52">
        <v>5</v>
      </c>
      <c r="K52">
        <v>5</v>
      </c>
      <c r="L52" t="s">
        <v>80</v>
      </c>
      <c r="M52" t="s">
        <v>81</v>
      </c>
      <c r="N52" t="s">
        <v>82</v>
      </c>
      <c r="O52" t="s">
        <v>82</v>
      </c>
      <c r="P52" t="s">
        <v>83</v>
      </c>
      <c r="Q52" t="s">
        <v>161</v>
      </c>
      <c r="R52">
        <v>3</v>
      </c>
      <c r="S52" t="s">
        <v>85</v>
      </c>
      <c r="T52" t="s">
        <v>86</v>
      </c>
      <c r="U52" t="s">
        <v>87</v>
      </c>
      <c r="V52">
        <v>3</v>
      </c>
      <c r="W52" t="s">
        <v>162</v>
      </c>
      <c r="X52" t="s">
        <v>82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>
        <v>210</v>
      </c>
      <c r="AG52">
        <v>90</v>
      </c>
      <c r="AH52">
        <v>120</v>
      </c>
      <c r="AI52">
        <v>0.15122679260545549</v>
      </c>
      <c r="AJ52">
        <v>9.0700950256013027</v>
      </c>
      <c r="AK52">
        <v>0.63735143211643086</v>
      </c>
      <c r="AL52">
        <v>1.843939034125433E-2</v>
      </c>
      <c r="AM52">
        <v>9.8921422394744951</v>
      </c>
      <c r="AN52">
        <v>0.62384066236060365</v>
      </c>
      <c r="AO52">
        <v>9.8921422394744951</v>
      </c>
      <c r="AP52">
        <v>9.8921422394744951</v>
      </c>
      <c r="AQ52">
        <v>0.62384066236060365</v>
      </c>
      <c r="AR52">
        <v>107.44266049122579</v>
      </c>
      <c r="AS52">
        <v>1.4913003486207331E-2</v>
      </c>
      <c r="AT52">
        <v>0.8</v>
      </c>
      <c r="AU52" t="s">
        <v>91</v>
      </c>
      <c r="AV52">
        <v>3.190577350619013E-2</v>
      </c>
      <c r="AW52">
        <v>0.76832283150286551</v>
      </c>
      <c r="AX52">
        <v>3.190577350619013E-2</v>
      </c>
      <c r="AY52">
        <v>3.190577350619013E-2</v>
      </c>
      <c r="AZ52">
        <v>0.76832283150286551</v>
      </c>
      <c r="BA52">
        <v>8.5980967281025389E-2</v>
      </c>
      <c r="BB52">
        <v>0.3756670077141987</v>
      </c>
      <c r="BC52">
        <v>0.25712036860788251</v>
      </c>
      <c r="BD52">
        <v>0.1091328390590393</v>
      </c>
      <c r="BE52">
        <v>0.25712036860788251</v>
      </c>
      <c r="BF52">
        <v>0.25712036860788251</v>
      </c>
      <c r="BG52">
        <v>0.1091328390590393</v>
      </c>
      <c r="BH52">
        <v>0.26542496130428089</v>
      </c>
      <c r="BI52">
        <v>8.0359199077625565E-2</v>
      </c>
      <c r="BJ52">
        <v>6.7374742025915452E-2</v>
      </c>
      <c r="BK52">
        <v>0.7295117215251905</v>
      </c>
      <c r="BL52">
        <v>6.7374742025915452E-2</v>
      </c>
      <c r="BM52">
        <v>6.7374742025915452E-2</v>
      </c>
      <c r="BN52">
        <v>0.7295117215251905</v>
      </c>
      <c r="BO52">
        <v>0.29267669561280663</v>
      </c>
      <c r="BP52">
        <v>-0.1750043586890937</v>
      </c>
      <c r="BQ52">
        <v>39.212168073758079</v>
      </c>
      <c r="BR52">
        <v>0.88839525735531655</v>
      </c>
      <c r="BS52">
        <v>39.212168073758079</v>
      </c>
      <c r="BT52">
        <v>39.212168073758079</v>
      </c>
      <c r="BU52">
        <v>0.88839525735531655</v>
      </c>
      <c r="BV52">
        <v>429.12655934070551</v>
      </c>
      <c r="BW52">
        <v>-0.22136983415790759</v>
      </c>
    </row>
    <row r="53" spans="1:75" x14ac:dyDescent="0.3">
      <c r="A53" s="2">
        <v>46077.174131944441</v>
      </c>
      <c r="B53" t="s">
        <v>164</v>
      </c>
      <c r="C53">
        <v>3</v>
      </c>
      <c r="D53" t="s">
        <v>76</v>
      </c>
      <c r="E53" t="s">
        <v>77</v>
      </c>
      <c r="F53">
        <v>16590</v>
      </c>
      <c r="G53">
        <v>4.5</v>
      </c>
      <c r="H53" t="s">
        <v>160</v>
      </c>
      <c r="I53" t="s">
        <v>79</v>
      </c>
      <c r="J53">
        <v>5</v>
      </c>
      <c r="K53">
        <v>5</v>
      </c>
      <c r="L53" t="s">
        <v>80</v>
      </c>
      <c r="M53" t="s">
        <v>81</v>
      </c>
      <c r="N53" t="s">
        <v>82</v>
      </c>
      <c r="O53" t="s">
        <v>82</v>
      </c>
      <c r="P53" t="s">
        <v>83</v>
      </c>
      <c r="Q53" t="s">
        <v>161</v>
      </c>
      <c r="R53">
        <v>3</v>
      </c>
      <c r="S53" t="s">
        <v>85</v>
      </c>
      <c r="T53" t="s">
        <v>86</v>
      </c>
      <c r="U53" t="s">
        <v>87</v>
      </c>
      <c r="V53">
        <v>3</v>
      </c>
      <c r="W53" t="s">
        <v>162</v>
      </c>
      <c r="X53" t="s">
        <v>82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>
        <v>210</v>
      </c>
      <c r="AG53">
        <v>90</v>
      </c>
      <c r="AH53">
        <v>120</v>
      </c>
      <c r="AI53">
        <v>0.1623554113968895</v>
      </c>
      <c r="AJ53">
        <v>16.693709268008341</v>
      </c>
      <c r="AK53">
        <v>0.62180965160142532</v>
      </c>
      <c r="AL53">
        <v>-1.048146300204545</v>
      </c>
      <c r="AM53">
        <v>17.372956995949171</v>
      </c>
      <c r="AN53">
        <v>0.59662645412391813</v>
      </c>
      <c r="AO53">
        <v>17.372956995949171</v>
      </c>
      <c r="AP53">
        <v>17.372956995949171</v>
      </c>
      <c r="AQ53">
        <v>0.59662645412391813</v>
      </c>
      <c r="AR53">
        <v>90.206312927494736</v>
      </c>
      <c r="AS53">
        <v>-0.74656664666992623</v>
      </c>
      <c r="AT53">
        <v>0.8</v>
      </c>
      <c r="AU53" t="s">
        <v>91</v>
      </c>
      <c r="AV53">
        <v>5.343411873311537E-2</v>
      </c>
      <c r="AW53">
        <v>0.61199920989766676</v>
      </c>
      <c r="AX53">
        <v>5.343411873311537E-2</v>
      </c>
      <c r="AY53">
        <v>5.343411873311537E-2</v>
      </c>
      <c r="AZ53">
        <v>0.61199920989766676</v>
      </c>
      <c r="BA53">
        <v>0.45106133635950302</v>
      </c>
      <c r="BB53">
        <v>-2.275288505574979</v>
      </c>
      <c r="BC53">
        <v>0.23076215006701081</v>
      </c>
      <c r="BD53">
        <v>0.2004584366618416</v>
      </c>
      <c r="BE53">
        <v>0.23076215006701081</v>
      </c>
      <c r="BF53">
        <v>0.23076215006701081</v>
      </c>
      <c r="BG53">
        <v>0.2004584366618416</v>
      </c>
      <c r="BH53">
        <v>0.27450064233477872</v>
      </c>
      <c r="BI53">
        <v>4.8913902709154973E-2</v>
      </c>
      <c r="BJ53">
        <v>5.7074771613162302E-2</v>
      </c>
      <c r="BK53">
        <v>0.77086284483213297</v>
      </c>
      <c r="BL53">
        <v>5.7074771613162302E-2</v>
      </c>
      <c r="BM53">
        <v>5.7074771613162302E-2</v>
      </c>
      <c r="BN53">
        <v>0.77086284483213297</v>
      </c>
      <c r="BO53">
        <v>0.43246636464250082</v>
      </c>
      <c r="BP53">
        <v>-0.73621566410472439</v>
      </c>
      <c r="BQ53">
        <v>69.150556943383492</v>
      </c>
      <c r="BR53">
        <v>0.80318532510402973</v>
      </c>
      <c r="BS53">
        <v>69.150556943383492</v>
      </c>
      <c r="BT53">
        <v>69.150556943383492</v>
      </c>
      <c r="BU53">
        <v>0.80318532510402973</v>
      </c>
      <c r="BV53">
        <v>359.66722336664168</v>
      </c>
      <c r="BW53">
        <v>-2.3676319709165838E-2</v>
      </c>
    </row>
    <row r="54" spans="1:75" x14ac:dyDescent="0.3">
      <c r="A54" s="2">
        <v>46077.326701388891</v>
      </c>
      <c r="B54" t="s">
        <v>165</v>
      </c>
      <c r="C54">
        <v>4</v>
      </c>
      <c r="D54" t="s">
        <v>76</v>
      </c>
      <c r="E54" t="s">
        <v>77</v>
      </c>
      <c r="F54">
        <v>16590</v>
      </c>
      <c r="G54">
        <v>4.5</v>
      </c>
      <c r="H54" t="s">
        <v>160</v>
      </c>
      <c r="I54" t="s">
        <v>79</v>
      </c>
      <c r="J54">
        <v>5</v>
      </c>
      <c r="K54">
        <v>5</v>
      </c>
      <c r="L54" t="s">
        <v>80</v>
      </c>
      <c r="M54" t="s">
        <v>81</v>
      </c>
      <c r="N54" t="s">
        <v>82</v>
      </c>
      <c r="O54" t="s">
        <v>82</v>
      </c>
      <c r="P54" t="s">
        <v>83</v>
      </c>
      <c r="Q54" t="s">
        <v>161</v>
      </c>
      <c r="R54">
        <v>3</v>
      </c>
      <c r="S54" t="s">
        <v>85</v>
      </c>
      <c r="T54" t="s">
        <v>86</v>
      </c>
      <c r="U54" t="s">
        <v>87</v>
      </c>
      <c r="V54">
        <v>3</v>
      </c>
      <c r="W54" t="s">
        <v>162</v>
      </c>
      <c r="X54" t="s">
        <v>82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>
        <v>210</v>
      </c>
      <c r="AG54">
        <v>90</v>
      </c>
      <c r="AH54">
        <v>120</v>
      </c>
      <c r="AI54">
        <v>0.17718983749439701</v>
      </c>
      <c r="AJ54">
        <v>15.27588266807547</v>
      </c>
      <c r="AK54">
        <v>0.46873064896076982</v>
      </c>
      <c r="AL54">
        <v>-0.2340949196416523</v>
      </c>
      <c r="AM54">
        <v>15.648038748508339</v>
      </c>
      <c r="AN54">
        <v>0.49171702425386288</v>
      </c>
      <c r="AO54">
        <v>15.648038748508339</v>
      </c>
      <c r="AP54">
        <v>15.648038748508339</v>
      </c>
      <c r="AQ54">
        <v>0.49171702425386288</v>
      </c>
      <c r="AR54">
        <v>140.4901934672512</v>
      </c>
      <c r="AS54">
        <v>-0.1903867536819929</v>
      </c>
      <c r="AT54">
        <v>0.8</v>
      </c>
      <c r="AU54" t="s">
        <v>91</v>
      </c>
      <c r="AV54">
        <v>8.715726314173268E-2</v>
      </c>
      <c r="AW54">
        <v>0.36712557886369013</v>
      </c>
      <c r="AX54">
        <v>8.715726314173268E-2</v>
      </c>
      <c r="AY54">
        <v>8.715726314173268E-2</v>
      </c>
      <c r="AZ54">
        <v>0.36712557886369013</v>
      </c>
      <c r="BA54">
        <v>0.18512280129237191</v>
      </c>
      <c r="BB54">
        <v>-0.34423089348871078</v>
      </c>
      <c r="BC54">
        <v>0.21394897246257319</v>
      </c>
      <c r="BD54">
        <v>0.2587125060689367</v>
      </c>
      <c r="BE54">
        <v>0.21394897246257319</v>
      </c>
      <c r="BF54">
        <v>0.21394897246257319</v>
      </c>
      <c r="BG54">
        <v>0.2587125060689367</v>
      </c>
      <c r="BH54">
        <v>0.20423629679121499</v>
      </c>
      <c r="BI54">
        <v>0.29236485281739238</v>
      </c>
      <c r="BJ54">
        <v>0.1200643545228178</v>
      </c>
      <c r="BK54">
        <v>0.51797959317492581</v>
      </c>
      <c r="BL54">
        <v>0.1200643545228178</v>
      </c>
      <c r="BM54">
        <v>0.1200643545228178</v>
      </c>
      <c r="BN54">
        <v>0.51797959317492581</v>
      </c>
      <c r="BO54">
        <v>0.27701763293502779</v>
      </c>
      <c r="BP54">
        <v>-0.112138175029165</v>
      </c>
      <c r="BQ54">
        <v>62.170984403905962</v>
      </c>
      <c r="BR54">
        <v>0.82305041890789887</v>
      </c>
      <c r="BS54">
        <v>62.170984403905962</v>
      </c>
      <c r="BT54">
        <v>62.170984403905962</v>
      </c>
      <c r="BU54">
        <v>0.82305041890789887</v>
      </c>
      <c r="BV54">
        <v>561.29439713798911</v>
      </c>
      <c r="BW54">
        <v>-0.59754279902749374</v>
      </c>
    </row>
    <row r="55" spans="1:75" x14ac:dyDescent="0.3">
      <c r="A55" s="2">
        <v>46077.507094907407</v>
      </c>
      <c r="B55" t="s">
        <v>166</v>
      </c>
      <c r="C55">
        <v>5</v>
      </c>
      <c r="D55" t="s">
        <v>93</v>
      </c>
      <c r="E55" t="s">
        <v>77</v>
      </c>
      <c r="F55">
        <v>16590</v>
      </c>
      <c r="G55">
        <v>4.5</v>
      </c>
      <c r="H55" t="s">
        <v>160</v>
      </c>
      <c r="I55" t="s">
        <v>79</v>
      </c>
      <c r="J55">
        <v>5</v>
      </c>
      <c r="K55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161</v>
      </c>
      <c r="R55">
        <v>3</v>
      </c>
      <c r="S55" t="s">
        <v>85</v>
      </c>
      <c r="T55" t="s">
        <v>86</v>
      </c>
      <c r="U55" t="s">
        <v>87</v>
      </c>
      <c r="V55" t="s">
        <v>155</v>
      </c>
      <c r="W55" t="s">
        <v>162</v>
      </c>
      <c r="X55" t="s">
        <v>82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>
        <v>210</v>
      </c>
      <c r="AG55">
        <v>90</v>
      </c>
      <c r="AH55">
        <v>120</v>
      </c>
      <c r="AI55">
        <v>0.159979298350135</v>
      </c>
      <c r="AJ55">
        <v>14.00876086915285</v>
      </c>
      <c r="AK55">
        <v>0.63665037613026465</v>
      </c>
      <c r="AL55">
        <v>-0.1158259988079211</v>
      </c>
      <c r="AM55">
        <v>15.837058783043069</v>
      </c>
      <c r="AN55">
        <v>0.61301044790150949</v>
      </c>
      <c r="AO55">
        <v>15.837058783043069</v>
      </c>
      <c r="AP55">
        <v>15.837058783043069</v>
      </c>
      <c r="AQ55">
        <v>0.61301044790150949</v>
      </c>
      <c r="AR55">
        <v>151.7973590382866</v>
      </c>
      <c r="AS55">
        <v>-6.533095166428457E-2</v>
      </c>
      <c r="AT55">
        <v>0.8</v>
      </c>
      <c r="AU55" t="s">
        <v>91</v>
      </c>
      <c r="AV55">
        <v>6.4753004205122242E-2</v>
      </c>
      <c r="AW55">
        <v>0.52980946652131089</v>
      </c>
      <c r="AX55">
        <v>6.4753004205122242E-2</v>
      </c>
      <c r="AY55">
        <v>6.4753004205122242E-2</v>
      </c>
      <c r="AZ55">
        <v>0.52980946652131089</v>
      </c>
      <c r="BA55">
        <v>0.13781853967921831</v>
      </c>
      <c r="BB55">
        <v>-7.4079172838636964E-4</v>
      </c>
      <c r="BC55">
        <v>0.15687897783132981</v>
      </c>
      <c r="BD55">
        <v>0.45644784834198388</v>
      </c>
      <c r="BE55">
        <v>0.15687897783132981</v>
      </c>
      <c r="BF55">
        <v>0.15687897783132981</v>
      </c>
      <c r="BG55">
        <v>0.45644784834198388</v>
      </c>
      <c r="BH55">
        <v>0.14840170885835641</v>
      </c>
      <c r="BI55">
        <v>0.48581977474118337</v>
      </c>
      <c r="BJ55">
        <v>8.8374985484659718E-2</v>
      </c>
      <c r="BK55">
        <v>0.64520238645534034</v>
      </c>
      <c r="BL55">
        <v>8.8374985484659718E-2</v>
      </c>
      <c r="BM55">
        <v>8.8374985484659718E-2</v>
      </c>
      <c r="BN55">
        <v>0.64520238645534034</v>
      </c>
      <c r="BO55">
        <v>0.25401059912950902</v>
      </c>
      <c r="BP55">
        <v>-1.9772211468623849E-2</v>
      </c>
      <c r="BQ55">
        <v>63.038228164650839</v>
      </c>
      <c r="BR55">
        <v>0.82058209028740337</v>
      </c>
      <c r="BS55">
        <v>63.038228164650839</v>
      </c>
      <c r="BT55">
        <v>63.038228164650839</v>
      </c>
      <c r="BU55">
        <v>0.82058209028740337</v>
      </c>
      <c r="BV55">
        <v>606.64920530547704</v>
      </c>
      <c r="BW55">
        <v>-0.7266305782013005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23DD-7E5C-4CFD-B8E3-C535ACB7197B}">
  <dimension ref="A1:D21"/>
  <sheetViews>
    <sheetView workbookViewId="0">
      <selection activeCell="B11" sqref="B11"/>
    </sheetView>
  </sheetViews>
  <sheetFormatPr baseColWidth="10" defaultRowHeight="14.4" x14ac:dyDescent="0.3"/>
  <cols>
    <col min="1" max="1" width="32.88671875" bestFit="1" customWidth="1"/>
    <col min="2" max="2" width="29.44140625" bestFit="1" customWidth="1"/>
    <col min="3" max="3" width="30.6640625" bestFit="1" customWidth="1"/>
    <col min="4" max="4" width="18.44140625" bestFit="1" customWidth="1"/>
    <col min="5" max="5" width="17.6640625" bestFit="1" customWidth="1"/>
  </cols>
  <sheetData>
    <row r="1" spans="1:4" x14ac:dyDescent="0.3">
      <c r="A1" s="6" t="s">
        <v>167</v>
      </c>
      <c r="B1" t="s">
        <v>168</v>
      </c>
      <c r="C1" t="s">
        <v>169</v>
      </c>
      <c r="D1" t="s">
        <v>171</v>
      </c>
    </row>
    <row r="2" spans="1:4" x14ac:dyDescent="0.3">
      <c r="A2" s="3">
        <v>2</v>
      </c>
      <c r="B2">
        <v>0.55043713776174752</v>
      </c>
      <c r="C2">
        <v>-0.19545069411151283</v>
      </c>
      <c r="D2">
        <v>44</v>
      </c>
    </row>
    <row r="3" spans="1:4" x14ac:dyDescent="0.3">
      <c r="A3" s="4" t="s">
        <v>139</v>
      </c>
      <c r="B3">
        <v>0.47612326499843827</v>
      </c>
      <c r="C3">
        <v>5.8506265812395153E-2</v>
      </c>
      <c r="D3">
        <v>5</v>
      </c>
    </row>
    <row r="4" spans="1:4" x14ac:dyDescent="0.3">
      <c r="A4" s="5" t="s">
        <v>88</v>
      </c>
      <c r="B4">
        <v>0.47612326499843827</v>
      </c>
      <c r="C4">
        <v>5.8506265812395153E-2</v>
      </c>
      <c r="D4">
        <v>5</v>
      </c>
    </row>
    <row r="5" spans="1:4" x14ac:dyDescent="0.3">
      <c r="A5" s="4" t="s">
        <v>125</v>
      </c>
      <c r="B5">
        <v>0.33704052801631862</v>
      </c>
      <c r="C5">
        <v>0.1403274034639849</v>
      </c>
      <c r="D5">
        <v>5</v>
      </c>
    </row>
    <row r="6" spans="1:4" x14ac:dyDescent="0.3">
      <c r="A6" s="5" t="s">
        <v>88</v>
      </c>
      <c r="B6">
        <v>0.33704052801631862</v>
      </c>
      <c r="C6">
        <v>0.1403274034639849</v>
      </c>
      <c r="D6">
        <v>5</v>
      </c>
    </row>
    <row r="7" spans="1:4" x14ac:dyDescent="0.3">
      <c r="A7" s="4" t="s">
        <v>102</v>
      </c>
      <c r="B7">
        <v>0.58883792194215312</v>
      </c>
      <c r="C7">
        <v>-0.50733236566072737</v>
      </c>
      <c r="D7">
        <v>5</v>
      </c>
    </row>
    <row r="8" spans="1:4" x14ac:dyDescent="0.3">
      <c r="A8" s="5" t="s">
        <v>104</v>
      </c>
      <c r="B8">
        <v>0.58883792194215312</v>
      </c>
      <c r="C8">
        <v>-0.50733236566072737</v>
      </c>
      <c r="D8">
        <v>5</v>
      </c>
    </row>
    <row r="9" spans="1:4" x14ac:dyDescent="0.3">
      <c r="A9" s="4" t="s">
        <v>132</v>
      </c>
      <c r="B9">
        <v>0.61763275188216915</v>
      </c>
      <c r="C9">
        <v>-0.4534429387708972</v>
      </c>
      <c r="D9">
        <v>10</v>
      </c>
    </row>
    <row r="10" spans="1:4" x14ac:dyDescent="0.3">
      <c r="A10" s="5" t="s">
        <v>104</v>
      </c>
      <c r="B10">
        <v>0.61763275188216915</v>
      </c>
      <c r="C10">
        <v>-0.4534429387708972</v>
      </c>
      <c r="D10">
        <v>10</v>
      </c>
    </row>
    <row r="11" spans="1:4" x14ac:dyDescent="0.3">
      <c r="A11" s="4" t="s">
        <v>152</v>
      </c>
      <c r="B11">
        <v>0.71698863094290033</v>
      </c>
      <c r="C11">
        <v>-0.13689115054156134</v>
      </c>
      <c r="D11">
        <v>5</v>
      </c>
    </row>
    <row r="12" spans="1:4" x14ac:dyDescent="0.3">
      <c r="A12" s="5" t="s">
        <v>104</v>
      </c>
      <c r="B12">
        <v>0.71698863094290033</v>
      </c>
      <c r="C12">
        <v>-0.13689115054156134</v>
      </c>
      <c r="D12">
        <v>5</v>
      </c>
    </row>
    <row r="13" spans="1:4" x14ac:dyDescent="0.3">
      <c r="A13" s="4" t="s">
        <v>78</v>
      </c>
      <c r="B13">
        <v>0.64755376077237647</v>
      </c>
      <c r="C13">
        <v>-0.15146653514116115</v>
      </c>
      <c r="D13">
        <v>9</v>
      </c>
    </row>
    <row r="14" spans="1:4" x14ac:dyDescent="0.3">
      <c r="A14" s="5" t="s">
        <v>88</v>
      </c>
      <c r="B14">
        <v>0.64755376077237647</v>
      </c>
      <c r="C14">
        <v>-0.15146653514116115</v>
      </c>
      <c r="D14">
        <v>9</v>
      </c>
    </row>
    <row r="15" spans="1:4" x14ac:dyDescent="0.3">
      <c r="A15" s="4" t="s">
        <v>118</v>
      </c>
      <c r="B15">
        <v>0.32399419324895273</v>
      </c>
      <c r="C15">
        <v>-9.5050620459519369E-2</v>
      </c>
      <c r="D15">
        <v>5</v>
      </c>
    </row>
    <row r="16" spans="1:4" x14ac:dyDescent="0.3">
      <c r="A16" s="3">
        <v>3</v>
      </c>
      <c r="B16">
        <v>0.67705522614079405</v>
      </c>
      <c r="C16">
        <v>-0.33551651216397205</v>
      </c>
      <c r="D16">
        <v>10</v>
      </c>
    </row>
    <row r="17" spans="1:4" x14ac:dyDescent="0.3">
      <c r="A17" s="4" t="s">
        <v>160</v>
      </c>
      <c r="B17">
        <v>0.57856779331844932</v>
      </c>
      <c r="C17">
        <v>-0.23795302030970961</v>
      </c>
      <c r="D17">
        <v>5</v>
      </c>
    </row>
    <row r="18" spans="1:4" x14ac:dyDescent="0.3">
      <c r="A18" s="5" t="s">
        <v>162</v>
      </c>
      <c r="B18">
        <v>0.57856779331844932</v>
      </c>
      <c r="C18">
        <v>-0.23795302030970961</v>
      </c>
      <c r="D18">
        <v>5</v>
      </c>
    </row>
    <row r="19" spans="1:4" x14ac:dyDescent="0.3">
      <c r="A19" s="4" t="s">
        <v>110</v>
      </c>
      <c r="B19">
        <v>0.7755426589631389</v>
      </c>
      <c r="C19">
        <v>-0.43308000401823438</v>
      </c>
      <c r="D19">
        <v>5</v>
      </c>
    </row>
    <row r="20" spans="1:4" x14ac:dyDescent="0.3">
      <c r="A20" s="5" t="s">
        <v>112</v>
      </c>
      <c r="B20">
        <v>0.7755426589631389</v>
      </c>
      <c r="C20">
        <v>-0.43308000401823438</v>
      </c>
      <c r="D20">
        <v>5</v>
      </c>
    </row>
    <row r="21" spans="1:4" x14ac:dyDescent="0.3">
      <c r="A21" s="3" t="s">
        <v>170</v>
      </c>
      <c r="B21">
        <v>0.57388493190601542</v>
      </c>
      <c r="C21">
        <v>-0.22138880856567197</v>
      </c>
      <c r="D2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2026-03-18T12:19:31Z</dcterms:modified>
</cp:coreProperties>
</file>