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yaw_rate/"/>
    </mc:Choice>
  </mc:AlternateContent>
  <xr:revisionPtr revIDLastSave="13" documentId="11_61CD53A5D350D66747182211595ED87656CFA2FA" xr6:coauthVersionLast="47" xr6:coauthVersionMax="47" xr10:uidLastSave="{C3237872-8400-4BEA-9D12-2CE00C96AEFE}"/>
  <bookViews>
    <workbookView xWindow="-108" yWindow="-108" windowWidth="23256" windowHeight="12456" xr2:uid="{00000000-000D-0000-FFFF-FFFF00000000}"/>
  </bookViews>
  <sheets>
    <sheet name="Sheet1" sheetId="1" r:id="rId1"/>
    <sheet name="Hoja2" sheetId="3" r:id="rId2"/>
  </sheets>
  <calcPr calcId="0"/>
  <pivotCaches>
    <pivotCache cacheId="20" r:id="rId3"/>
  </pivotCaches>
</workbook>
</file>

<file path=xl/sharedStrings.xml><?xml version="1.0" encoding="utf-8"?>
<sst xmlns="http://schemas.openxmlformats.org/spreadsheetml/2006/main" count="936" uniqueCount="197">
  <si>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</si>
  <si>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</si>
  <si>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</si>
  <si>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</si>
  <si>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</si>
  <si>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</si>
  <si>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</si>
  <si>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</si>
  <si>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</si>
  <si>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</si>
  <si>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</si>
  <si>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</si>
  <si>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</si>
  <si>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</si>
  <si>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</si>
  <si>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</si>
  <si>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</si>
  <si>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</si>
  <si>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</si>
  <si>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</si>
  <si>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</si>
  <si>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</si>
  <si>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</si>
  <si>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</si>
  <si>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</si>
  <si>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</si>
  <si>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</si>
  <si>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</si>
  <si>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</si>
  <si>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</si>
  <si>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</si>
  <si>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</si>
  <si>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</si>
  <si>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</si>
  <si>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</si>
  <si>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</si>
  <si>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</si>
  <si>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</si>
  <si>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</si>
  <si>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</si>
  <si>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</si>
  <si>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</si>
  <si>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</si>
  <si>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</si>
  <si>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</si>
  <si>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</si>
  <si>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</si>
  <si>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</si>
  <si>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</si>
  <si>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</si>
  <si>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</si>
  <si>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</si>
  <si>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</si>
  <si>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</si>
  <si>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</si>
  <si>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</si>
  <si>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</si>
  <si>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</si>
  <si>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</si>
  <si>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</si>
  <si>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</si>
  <si>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</si>
  <si>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</si>
  <si>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</si>
  <si>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</si>
  <si>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</si>
  <si>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</si>
  <si>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</si>
  <si>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</si>
  <si>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</si>
  <si>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</si>
  <si>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</si>
  <si>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</si>
  <si>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</si>
  <si>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</si>
  <si>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</si>
  <si>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17:04:48</t>
  </si>
  <si>
    <t>04-13_17-04-48_multihead_1heads_run0_spsa_serial_f5_w5_h5_effsu2_lin_r1.pkl</t>
  </si>
  <si>
    <t>Best (Lowest Val Loss)</t>
  </si>
  <si>
    <t>data/reduce_row_number_absolutes</t>
  </si>
  <si>
    <t>['ya']</t>
  </si>
  <si>
    <t>['Yaw Angle']</t>
  </si>
  <si>
    <t>custom</t>
  </si>
  <si>
    <t>multihead</t>
  </si>
  <si>
    <t>[{'features': ['ya'],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</si>
  <si>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</si>
  <si>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</si>
  <si>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</si>
  <si>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</si>
  <si>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</si>
  <si>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</si>
  <si>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</si>
  <si>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</si>
  <si>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13/04/2026 17:18:25</t>
  </si>
  <si>
    <t>04-13_17-18-25_multihead_1heads_run1_spsa_serial_f5_w5_h5_effsu2_lin_r1.pkl</t>
  </si>
  <si>
    <t>13/04/2026 17:18:45</t>
  </si>
  <si>
    <t>04-13_17-18-45_multihead_1heads_run2_spsa_serial_f5_w5_h5_effsu2_lin_r1.pkl</t>
  </si>
  <si>
    <t>Final (Last Iteration)</t>
  </si>
  <si>
    <t>13/04/2026 17:19:01</t>
  </si>
  <si>
    <t>04-13_17-19-01_multihead_1heads_run3_spsa_serial_f5_w5_h5_effsu2_lin_r1.pkl</t>
  </si>
  <si>
    <t>13/04/2026 17:47:23</t>
  </si>
  <si>
    <t>04-13_17-47-23_multihead_1heads_run4_spsa_serial_f5_w5_h5_effsu2_lin_r1.pkl</t>
  </si>
  <si>
    <t>13/04/2026 17:47:30</t>
  </si>
  <si>
    <t>04-13_17-47-30_multihead_1heads_run5_spsa_serial_f5_w5_h5_effsu2_lin_r1.pkl</t>
  </si>
  <si>
    <t>04-13_17-47-30_multihead_1heads_run6_spsa_serial_f5_w5_h5_effsu2_lin_r1.pkl</t>
  </si>
  <si>
    <t>04-13_17-47-30_multihead_1heads_run7_spsa_serial_f5_w5_h5_effsu2_lin_r1.pkl</t>
  </si>
  <si>
    <t>13/04/2026 17:47:36</t>
  </si>
  <si>
    <t>04-13_17-47-36_multihead_1heads_run8_spsa_serial_f5_w5_h5_effsu2_lin_r1.pkl</t>
  </si>
  <si>
    <t>04-13_17-47-36_multihead_1heads_run9_spsa_serial_f5_w5_h5_effsu2_lin_r1.pkl</t>
  </si>
  <si>
    <t>13/04/2026 17:47:45</t>
  </si>
  <si>
    <t>04-13_17-47-45_multihead_1heads_run0_spsa_serial_f5_w5_h5_effsu2_lin_r1.pkl</t>
  </si>
  <si>
    <t>['ya', 'rarad']</t>
  </si>
  <si>
    <t>[{'features': ['ya', 'rarad'], 'output_dim': 1, 'reps': 1, 'encoding': 'serial', 'ansatz': 'effsu2', 'entangle': 'lin', 'map': [0, 1, -1]}]</t>
  </si>
  <si>
    <t>[0, 1, -1]</t>
  </si>
  <si>
    <t>13/04/2026 18:00:47</t>
  </si>
  <si>
    <t>04-13_18-00-47_multihead_1heads_run1_spsa_serial_f5_w5_h5_effsu2_lin_r1.pkl</t>
  </si>
  <si>
    <t>13/04/2026 18:01:12</t>
  </si>
  <si>
    <t>04-13_18-01-12_multihead_1heads_run2_spsa_serial_f5_w5_h5_effsu2_lin_r1.pkl</t>
  </si>
  <si>
    <t>13/04/2026 18:01:32</t>
  </si>
  <si>
    <t>04-13_18-01-32_multihead_1heads_run3_spsa_serial_f5_w5_h5_effsu2_lin_r1.pkl</t>
  </si>
  <si>
    <t>13/04/2026 18:31:19</t>
  </si>
  <si>
    <t>04-13_18-31-19_multihead_1heads_run4_spsa_serial_f5_w5_h5_effsu2_lin_r1.pkl</t>
  </si>
  <si>
    <t>04-13_18-31-19_multihead_1heads_run5_spsa_serial_f5_w5_h5_effsu2_lin_r1.pkl</t>
  </si>
  <si>
    <t>13/04/2026 18:31:20</t>
  </si>
  <si>
    <t>04-13_18-31-20_multihead_1heads_run6_spsa_serial_f5_w5_h5_effsu2_lin_r1.pkl</t>
  </si>
  <si>
    <t>13/04/2026 18:31:21</t>
  </si>
  <si>
    <t>04-13_18-31-21_multihead_1heads_run7_spsa_serial_f5_w5_h5_effsu2_lin_r1.pkl</t>
  </si>
  <si>
    <t>13/04/2026 18:31:22</t>
  </si>
  <si>
    <t>04-13_18-31-22_multihead_1heads_run8_spsa_serial_f5_w5_h5_effsu2_lin_r1.pkl</t>
  </si>
  <si>
    <t>13/04/2026 18:31:29</t>
  </si>
  <si>
    <t>04-13_18-31-29_multihead_1heads_run9_spsa_serial_f5_w5_h5_effsu2_lin_r1.pkl</t>
  </si>
  <si>
    <t>13/04/2026 18:32:05</t>
  </si>
  <si>
    <t>04-13_18-32-05_multihead_1heads_run0_spsa_serial_f5_w5_h5_effsu2_lin_r1.pkl</t>
  </si>
  <si>
    <t>['ya', 'sv']</t>
  </si>
  <si>
    <t>[{'features': ['ya', 'sv'], 'output_dim': 1, 'reps': 1, 'encoding': 'serial', 'ansatz': 'effsu2', 'entangle': 'lin', 'map': [0, 1, -1]}]</t>
  </si>
  <si>
    <t>13/04/2026 18:45:20</t>
  </si>
  <si>
    <t>04-13_18-45-20_multihead_1heads_run1_spsa_serial_f5_w5_h5_effsu2_lin_r1.pkl</t>
  </si>
  <si>
    <t>13/04/2026 18:45:41</t>
  </si>
  <si>
    <t>04-13_18-45-41_multihead_1heads_run2_spsa_serial_f5_w5_h5_effsu2_lin_r1.pkl</t>
  </si>
  <si>
    <t>13/04/2026 18:45:57</t>
  </si>
  <si>
    <t>04-13_18-45-57_multihead_1heads_run3_spsa_serial_f5_w5_h5_effsu2_lin_r1.pkl</t>
  </si>
  <si>
    <t>13/04/2026 19:16:02</t>
  </si>
  <si>
    <t>04-13_19-16-02_multihead_1heads_run4_spsa_serial_f5_w5_h5_effsu2_lin_r1.pkl</t>
  </si>
  <si>
    <t>04-13_19-16-02_multihead_1heads_run5_spsa_serial_f5_w5_h5_effsu2_lin_r1.pkl</t>
  </si>
  <si>
    <t>13/04/2026 19:16:05</t>
  </si>
  <si>
    <t>04-13_19-16-05_multihead_1heads_run6_spsa_serial_f5_w5_h5_effsu2_lin_r1.pkl</t>
  </si>
  <si>
    <t>13/04/2026 19:16:09</t>
  </si>
  <si>
    <t>04-13_19-16-09_multihead_1heads_run7_spsa_serial_f5_w5_h5_effsu2_lin_r1.pkl</t>
  </si>
  <si>
    <t>04-13_19-16-09_multihead_1heads_run8_spsa_serial_f5_w5_h5_effsu2_lin_r1.pkl</t>
  </si>
  <si>
    <t>13/04/2026 19:16:11</t>
  </si>
  <si>
    <t>04-13_19-16-11_multihead_1heads_run9_spsa_serial_f5_w5_h5_effsu2_lin_r1.pkl</t>
  </si>
  <si>
    <t>13/04/2026 19:16:53</t>
  </si>
  <si>
    <t>04-13_19-16-53_multihead_1heads_run0_spsa_serial_f5_w5_h5_effsu2_lin_r1.pkl</t>
  </si>
  <si>
    <t>['ya', 'wv']</t>
  </si>
  <si>
    <t>[{'features': ['ya', 'wv'], 'output_dim': 1, 'reps': 1, 'encoding': 'serial', 'ansatz': 'effsu2', 'entangle': 'lin', 'map': [0, 1, -1]}]</t>
  </si>
  <si>
    <t>13/04/2026 19:30:00</t>
  </si>
  <si>
    <t>04-13_19-30-00_multihead_1heads_run1_spsa_serial_f5_w5_h5_effsu2_lin_r1.pkl</t>
  </si>
  <si>
    <t>13/04/2026 19:30:07</t>
  </si>
  <si>
    <t>04-13_19-30-07_multihead_1heads_run2_spsa_serial_f5_w5_h5_effsu2_lin_r1.pkl</t>
  </si>
  <si>
    <t>13/04/2026 19:30:34</t>
  </si>
  <si>
    <t>04-13_19-30-34_multihead_1heads_run3_spsa_serial_f5_w5_h5_effsu2_lin_r1.pkl</t>
  </si>
  <si>
    <t>13/04/2026 19:59:31</t>
  </si>
  <si>
    <t>04-13_19-59-31_multihead_1heads_run4_spsa_serial_f5_w5_h5_effsu2_lin_r1.pkl</t>
  </si>
  <si>
    <t>13/04/2026 19:59:38</t>
  </si>
  <si>
    <t>04-13_19-59-38_multihead_1heads_run5_spsa_serial_f5_w5_h5_effsu2_lin_r1.pkl</t>
  </si>
  <si>
    <t>04-13_19-59-38_multihead_1heads_run6_spsa_serial_f5_w5_h5_effsu2_lin_r1.pkl</t>
  </si>
  <si>
    <t>13/04/2026 19:59:39</t>
  </si>
  <si>
    <t>04-13_19-59-39_multihead_1heads_run7_spsa_serial_f5_w5_h5_effsu2_lin_r1.pkl</t>
  </si>
  <si>
    <t>04-13_19-59-39_multihead_1heads_run8_spsa_serial_f5_w5_h5_effsu2_lin_r1.pkl</t>
  </si>
  <si>
    <t>13/04/2026 19:59:48</t>
  </si>
  <si>
    <t>04-13_19-59-48_multihead_1heads_run9_spsa_serial_f5_w5_h5_effsu2_lin_r1.pkl</t>
  </si>
  <si>
    <t>13/04/2026 20:00:19</t>
  </si>
  <si>
    <t>04-13_20-00-19_multihead_1heads_run0_spsa_serial_f5_w5_h5_effsu2_lin_r1.pkl</t>
  </si>
  <si>
    <t>['ya', 'yr']</t>
  </si>
  <si>
    <t>[{'features': ['ya', 'yr'], 'output_dim': 1, 'reps': 1, 'encoding': 'serial', 'ansatz': 'effsu2', 'entangle': 'lin', 'map': [0, 1, -1]}]</t>
  </si>
  <si>
    <t>13/04/2026 20:12:52</t>
  </si>
  <si>
    <t>04-13_20-12-52_multihead_1heads_run1_spsa_serial_f5_w5_h5_effsu2_lin_r1.pkl</t>
  </si>
  <si>
    <t>13/04/2026 20:13:04</t>
  </si>
  <si>
    <t>04-13_20-13-04_multihead_1heads_run2_spsa_serial_f5_w5_h5_effsu2_lin_r1.pkl</t>
  </si>
  <si>
    <t>13/04/2026 20:13:35</t>
  </si>
  <si>
    <t>04-13_20-13-35_multihead_1heads_run3_spsa_serial_f5_w5_h5_effsu2_lin_r1.pkl</t>
  </si>
  <si>
    <t>13/04/2026 20:43:15</t>
  </si>
  <si>
    <t>04-13_20-43-15_multihead_1heads_run4_spsa_serial_f5_w5_h5_effsu2_lin_r1.pkl</t>
  </si>
  <si>
    <t>04-13_20-43-15_multihead_1heads_run5_spsa_serial_f5_w5_h5_effsu2_lin_r1.pkl</t>
  </si>
  <si>
    <t>13/04/2026 20:43:19</t>
  </si>
  <si>
    <t>04-13_20-43-19_multihead_1heads_run6_spsa_serial_f5_w5_h5_effsu2_lin_r1.pkl</t>
  </si>
  <si>
    <t>13/04/2026 20:43:25</t>
  </si>
  <si>
    <t>04-13_20-43-25_multihead_1heads_run7_spsa_serial_f5_w5_h5_effsu2_lin_r1.pkl</t>
  </si>
  <si>
    <t>13/04/2026 20:43:26</t>
  </si>
  <si>
    <t>04-13_20-43-26_multihead_1heads_run8_spsa_serial_f5_w5_h5_effsu2_lin_r1.pkl</t>
  </si>
  <si>
    <t>13/04/2026 20:43:45</t>
  </si>
  <si>
    <t>04-13_20-43-45_multihead_1heads_run9_spsa_serial_f5_w5_h5_effsu2_lin_r1.pkl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</si>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</sst>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6.416322453704" createdVersion="8" refreshedVersion="8" minRefreshableVersion="3" recordCount="50" xr:uid="{FB6810C7-6835-46AB-80A6-4693E5374205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5">
        <s v="['ya']"/>
        <s v="['ya', 'rarad']"/>
        <s v="['ya', 'sv']"/>
        <s v="['ya', 'wv']"/>
        <s v="['ya', 'yr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40"/>
    </cacheField>
    <cacheField name="q params" numFmtId="0">
      <sharedItems containsSemiMixedTypes="0" containsString="0" containsNumber="1" containsInteger="1" minValue="10" maxValue="1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2652376921493302E-2" maxValue="0.1516467495252215"/>
    </cacheField>
    <cacheField name="Val Global Open MSE" numFmtId="0">
      <sharedItems containsSemiMixedTypes="0" containsString="0" containsNumber="1" minValue="4.8477262874784968" maxValue="142.59517720900129"/>
    </cacheField>
    <cacheField name="Val Global Open R2" numFmtId="0">
      <sharedItems containsSemiMixedTypes="0" containsString="0" containsNumber="1" minValue="0.57247145943484345" maxValue="0.98546555791499657"/>
    </cacheField>
    <cacheField name="Val Global Closed R2" numFmtId="0">
      <sharedItems containsSemiMixedTypes="0" containsString="0" containsNumber="1" minValue="-4.7150072520819331" maxValue="2.0130492012917002E-3"/>
    </cacheField>
    <cacheField name="step MSE" numFmtId="0">
      <sharedItems containsSemiMixedTypes="0" containsString="0" containsNumber="1" minValue="7.655721776205926" maxValue="139.56805702679409"/>
    </cacheField>
    <cacheField name="step R2" numFmtId="0">
      <sharedItems containsSemiMixedTypes="0" containsString="0" containsNumber="1" minValue="0.60276470669526505" maxValue="0.97821046627705965"/>
    </cacheField>
    <cacheField name="local MSE" numFmtId="0">
      <sharedItems containsSemiMixedTypes="0" containsString="0" containsNumber="1" minValue="7.655721776205926" maxValue="139.56805702679409"/>
    </cacheField>
    <cacheField name="global open MSE" numFmtId="0">
      <sharedItems containsSemiMixedTypes="0" containsString="0" containsNumber="1" minValue="7.655721776205926" maxValue="139.56805702679409"/>
    </cacheField>
    <cacheField name="global open R2" numFmtId="0">
      <sharedItems containsSemiMixedTypes="0" containsString="0" containsNumber="1" minValue="0.60276470669526505" maxValue="0.97821046627705965"/>
    </cacheField>
    <cacheField name="global closed MSE" numFmtId="0">
      <sharedItems containsSemiMixedTypes="0" containsString="0" containsNumber="1" minValue="351.30379210535398" maxValue="1927.8727095410279"/>
    </cacheField>
    <cacheField name="global closed R2" numFmtId="0">
      <sharedItems containsSemiMixedTypes="0" containsString="0" containsNumber="1" minValue="-4.4870655760558691" maxValue="1.274799630889E-4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SemiMixedTypes="0" containsString="0" containsNumber="1" minValue="7.655721776205926" maxValue="139.56805702679409"/>
    </cacheField>
    <cacheField name="Yaw Angle Step R2" numFmtId="0">
      <sharedItems containsSemiMixedTypes="0" containsString="0" containsNumber="1" minValue="0.60276470669526505" maxValue="0.97821046627705965"/>
    </cacheField>
    <cacheField name="Yaw Angle Local MSE" numFmtId="0">
      <sharedItems containsSemiMixedTypes="0" containsString="0" containsNumber="1" minValue="7.655721776205926" maxValue="139.56805702679409"/>
    </cacheField>
    <cacheField name="Yaw Angle Global open MSE" numFmtId="0">
      <sharedItems containsSemiMixedTypes="0" containsString="0" containsNumber="1" minValue="7.655721776205926" maxValue="139.56805702679409"/>
    </cacheField>
    <cacheField name="Yaw Angle Global open R2" numFmtId="0">
      <sharedItems containsSemiMixedTypes="0" containsString="0" containsNumber="1" minValue="0.60276470669526505" maxValue="0.97821046627705965"/>
    </cacheField>
    <cacheField name="Yaw Angle Global closed MSE" numFmtId="0">
      <sharedItems containsSemiMixedTypes="0" containsString="0" containsNumber="1" minValue="351.30379210535398" maxValue="1927.8727095410279"/>
    </cacheField>
    <cacheField name="Yaw Angle Global closed R2" numFmtId="0">
      <sharedItems containsSemiMixedTypes="0" containsString="0" containsNumber="1" minValue="-4.4870655760558691" maxValue="1.274799630889E-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3/04/2026 17:04:48"/>
    <s v="04-13_17-04-48_multihead_1heads_run0_spsa_serial_f5_w5_h5_effsu2_lin_r1.pkl"/>
    <x v="0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516467495252215"/>
    <n v="141.73511777890249"/>
    <n v="0.57505008768964416"/>
    <n v="-2.6329814492096E-3"/>
    <n v="136.95098247121379"/>
    <n v="0.61021336221740008"/>
    <n v="136.95098247121379"/>
    <n v="136.95098247121379"/>
    <n v="0.61021336221740008"/>
    <n v="352.35384990488461"/>
    <n v="-2.8611696381830001E-3"/>
    <n v="0.2"/>
    <s v="identity"/>
    <m/>
    <m/>
    <m/>
    <m/>
    <m/>
    <m/>
    <m/>
    <m/>
    <m/>
    <m/>
    <m/>
    <m/>
    <m/>
    <m/>
    <m/>
    <m/>
    <m/>
    <m/>
    <m/>
    <m/>
    <m/>
    <n v="136.95098247121379"/>
    <n v="0.61021336221740008"/>
    <n v="136.95098247121379"/>
    <n v="136.95098247121379"/>
    <n v="0.61021336221740008"/>
    <n v="352.35384990488461"/>
    <n v="-2.8611696381830001E-3"/>
  </r>
  <r>
    <s v="13/04/2026 17:18:25"/>
    <s v="04-13_17-18-25_multihead_1heads_run1_spsa_serial_f5_w5_h5_effsu2_lin_r1.pkl"/>
    <x v="1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291018278497279"/>
    <n v="141.29542343228661"/>
    <n v="0.57636837829373588"/>
    <n v="-1.5497220520690001E-3"/>
    <n v="136.41114624615099"/>
    <n v="0.61174983127606297"/>
    <n v="136.41114624615099"/>
    <n v="136.41114624615099"/>
    <n v="0.61174983127606297"/>
    <n v="351.30379210535398"/>
    <n v="1.274799630889E-4"/>
    <n v="0.2"/>
    <s v="identity"/>
    <m/>
    <m/>
    <m/>
    <m/>
    <m/>
    <m/>
    <m/>
    <m/>
    <m/>
    <m/>
    <m/>
    <m/>
    <m/>
    <m/>
    <m/>
    <m/>
    <m/>
    <m/>
    <m/>
    <m/>
    <m/>
    <n v="136.41114624615099"/>
    <n v="0.61174983127606297"/>
    <n v="136.41114624615099"/>
    <n v="136.41114624615099"/>
    <n v="0.61174983127606297"/>
    <n v="351.30379210535398"/>
    <n v="1.274799630889E-4"/>
  </r>
  <r>
    <s v="13/04/2026 17:18:45"/>
    <s v="04-13_17-18-45_multihead_1heads_run2_spsa_serial_f5_w5_h5_effsu2_lin_r1.pkl"/>
    <x v="2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3467366189592189"/>
    <n v="141.73180030245729"/>
    <n v="0.57506003414008311"/>
    <n v="-3.7033894237700998E-3"/>
    <n v="136.43470866659339"/>
    <n v="0.61168276847390901"/>
    <n v="136.43470866659339"/>
    <n v="136.43470866659339"/>
    <n v="0.61168276847390901"/>
    <n v="352.13241601463278"/>
    <n v="-2.2309297522406998E-3"/>
    <n v="0.2"/>
    <s v="identity"/>
    <m/>
    <m/>
    <m/>
    <m/>
    <m/>
    <m/>
    <m/>
    <m/>
    <m/>
    <m/>
    <m/>
    <m/>
    <m/>
    <m/>
    <m/>
    <m/>
    <m/>
    <m/>
    <m/>
    <m/>
    <m/>
    <n v="136.43470866659339"/>
    <n v="0.61168276847390901"/>
    <n v="136.43470866659339"/>
    <n v="136.43470866659339"/>
    <n v="0.61168276847390901"/>
    <n v="352.13241601463278"/>
    <n v="-2.2309297522406998E-3"/>
  </r>
  <r>
    <s v="13/04/2026 17:19:01"/>
    <s v="04-13_17-19-01_multihead_1heads_run3_spsa_serial_f5_w5_h5_effsu2_lin_r1.pkl"/>
    <x v="3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494268038428421"/>
    <n v="141.4693228524273"/>
    <n v="0.57584699344220702"/>
    <n v="-1.2555324539107E-3"/>
    <n v="136.95103065224509"/>
    <n v="0.61021322508569187"/>
    <n v="136.95103065224509"/>
    <n v="136.95103065224509"/>
    <n v="0.61021322508569187"/>
    <n v="352.27657934551888"/>
    <n v="-2.6412440050022998E-3"/>
    <n v="0.2"/>
    <s v="identity"/>
    <m/>
    <m/>
    <m/>
    <m/>
    <m/>
    <m/>
    <m/>
    <m/>
    <m/>
    <m/>
    <m/>
    <m/>
    <m/>
    <m/>
    <m/>
    <m/>
    <m/>
    <m/>
    <m/>
    <m/>
    <m/>
    <n v="136.95103065224509"/>
    <n v="0.61021322508569187"/>
    <n v="136.95103065224509"/>
    <n v="136.95103065224509"/>
    <n v="0.61021322508569187"/>
    <n v="352.27657934551888"/>
    <n v="-2.6412440050022998E-3"/>
  </r>
  <r>
    <s v="13/04/2026 17:47:23"/>
    <s v="04-13_17-47-23_multihead_1heads_run4_spsa_serial_f5_w5_h5_effsu2_lin_r1.pkl"/>
    <x v="4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258547060445265"/>
    <n v="141.52273649886601"/>
    <n v="0.57568684876722431"/>
    <n v="-2.9597265264411001E-3"/>
    <n v="136.87659051757771"/>
    <n v="0.61042509483123519"/>
    <n v="136.87659051757771"/>
    <n v="136.87659051757771"/>
    <n v="0.61042509483123519"/>
    <n v="352.34279267414689"/>
    <n v="-2.8296988103392999E-3"/>
    <n v="0.2"/>
    <s v="identity"/>
    <m/>
    <m/>
    <m/>
    <m/>
    <m/>
    <m/>
    <m/>
    <m/>
    <m/>
    <m/>
    <m/>
    <m/>
    <m/>
    <m/>
    <m/>
    <m/>
    <m/>
    <m/>
    <m/>
    <m/>
    <m/>
    <n v="136.87659051757771"/>
    <n v="0.61042509483123519"/>
    <n v="136.87659051757771"/>
    <n v="136.87659051757771"/>
    <n v="0.61042509483123519"/>
    <n v="352.34279267414689"/>
    <n v="-2.8296988103392999E-3"/>
  </r>
  <r>
    <s v="13/04/2026 17:47:30"/>
    <s v="04-13_17-47-30_multihead_1heads_run5_spsa_serial_f5_w5_h5_effsu2_lin_r1.pkl"/>
    <x v="5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4816084713197999"/>
    <n v="141.93012886210431"/>
    <n v="0.57446540589726414"/>
    <n v="-3.0581955660306998E-3"/>
    <n v="137.29256172658381"/>
    <n v="0.60924116744314993"/>
    <n v="137.29256172658381"/>
    <n v="137.29256172658381"/>
    <n v="0.60924116744314993"/>
    <n v="352.36672890920022"/>
    <n v="-2.8978255547715001E-3"/>
    <n v="0.2"/>
    <s v="identity"/>
    <m/>
    <m/>
    <m/>
    <m/>
    <m/>
    <m/>
    <m/>
    <m/>
    <m/>
    <m/>
    <m/>
    <m/>
    <m/>
    <m/>
    <m/>
    <m/>
    <m/>
    <m/>
    <m/>
    <m/>
    <m/>
    <n v="137.29256172658381"/>
    <n v="0.60924116744314993"/>
    <n v="137.29256172658381"/>
    <n v="137.29256172658381"/>
    <n v="0.60924116744314993"/>
    <n v="352.36672890920022"/>
    <n v="-2.8978255547715001E-3"/>
  </r>
  <r>
    <s v="13/04/2026 17:47:30"/>
    <s v="04-13_17-47-30_multihead_1heads_run6_spsa_serial_f5_w5_h5_effsu2_lin_r1.pkl"/>
    <x v="6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472723461911925"/>
    <n v="142.59517720900129"/>
    <n v="0.57247145943484345"/>
    <n v="-6.2455389055560001E-3"/>
    <n v="137.70569720353831"/>
    <n v="0.60806531104836548"/>
    <n v="137.70569720353831"/>
    <n v="137.70569720353831"/>
    <n v="0.60806531104836548"/>
    <n v="353.27717538175369"/>
    <n v="-5.4891167088328002E-3"/>
    <n v="0.2"/>
    <s v="identity"/>
    <m/>
    <m/>
    <m/>
    <m/>
    <m/>
    <m/>
    <m/>
    <m/>
    <m/>
    <m/>
    <m/>
    <m/>
    <m/>
    <m/>
    <m/>
    <m/>
    <m/>
    <m/>
    <m/>
    <m/>
    <m/>
    <n v="137.70569720353831"/>
    <n v="0.60806531104836548"/>
    <n v="137.70569720353831"/>
    <n v="137.70569720353831"/>
    <n v="0.60806531104836548"/>
    <n v="353.27717538175369"/>
    <n v="-5.4891167088328002E-3"/>
  </r>
  <r>
    <s v="13/04/2026 17:47:30"/>
    <s v="04-13_17-47-30_multihead_1heads_run7_spsa_serial_f5_w5_h5_effsu2_lin_r1.pkl"/>
    <x v="7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4091846956542839"/>
    <n v="141.24516292949409"/>
    <n v="0.57651906922050866"/>
    <n v="-2.5452996477397E-3"/>
    <n v="136.6281162436205"/>
    <n v="0.61113229641587219"/>
    <n v="136.6281162436205"/>
    <n v="136.6281162436205"/>
    <n v="0.61113229641587219"/>
    <n v="352.05750132005238"/>
    <n v="-2.0177093255295E-3"/>
    <n v="0.2"/>
    <s v="identity"/>
    <m/>
    <m/>
    <m/>
    <m/>
    <m/>
    <m/>
    <m/>
    <m/>
    <m/>
    <m/>
    <m/>
    <m/>
    <m/>
    <m/>
    <m/>
    <m/>
    <m/>
    <m/>
    <m/>
    <m/>
    <m/>
    <n v="136.6281162436205"/>
    <n v="0.61113229641587219"/>
    <n v="136.6281162436205"/>
    <n v="136.6281162436205"/>
    <n v="0.61113229641587219"/>
    <n v="352.05750132005238"/>
    <n v="-2.0177093255295E-3"/>
  </r>
  <r>
    <s v="13/04/2026 17:47:36"/>
    <s v="04-13_17-47-36_multihead_1heads_run8_spsa_serial_f5_w5_h5_effsu2_lin_r1.pkl"/>
    <x v="8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480645811982389"/>
    <n v="141.38150397592841"/>
    <n v="0.57611029180080842"/>
    <n v="-6.3415109674274002E-3"/>
    <n v="136.69815251998591"/>
    <n v="0.61093296082736681"/>
    <n v="136.69815251998591"/>
    <n v="136.69815251998591"/>
    <n v="0.61093296082736681"/>
    <n v="353.48703002921781"/>
    <n v="-6.0864000286169001E-3"/>
    <n v="0.2"/>
    <s v="identity"/>
    <m/>
    <m/>
    <m/>
    <m/>
    <m/>
    <m/>
    <m/>
    <m/>
    <m/>
    <m/>
    <m/>
    <m/>
    <m/>
    <m/>
    <m/>
    <m/>
    <m/>
    <m/>
    <m/>
    <m/>
    <m/>
    <n v="136.69815251998591"/>
    <n v="0.61093296082736681"/>
    <n v="136.69815251998591"/>
    <n v="136.69815251998591"/>
    <n v="0.61093296082736681"/>
    <n v="353.48703002921781"/>
    <n v="-6.0864000286169001E-3"/>
  </r>
  <r>
    <s v="13/04/2026 17:47:36"/>
    <s v="04-13_17-47-36_multihead_1heads_run9_spsa_serial_f5_w5_h5_effsu2_lin_r1.pkl"/>
    <x v="9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2668649855235159"/>
    <n v="141.6434406721425"/>
    <n v="0.57532495378556325"/>
    <n v="2.0130492012917002E-3"/>
    <n v="136.74413086557729"/>
    <n v="0.6108020983507676"/>
    <n v="136.74413086557729"/>
    <n v="136.74413086557729"/>
    <n v="0.6108020983507676"/>
    <n v="351.71066804734141"/>
    <n v="-1.0305606917504E-3"/>
    <n v="0.2"/>
    <s v="identity"/>
    <m/>
    <m/>
    <m/>
    <m/>
    <m/>
    <m/>
    <m/>
    <m/>
    <m/>
    <m/>
    <m/>
    <m/>
    <m/>
    <m/>
    <m/>
    <m/>
    <m/>
    <m/>
    <m/>
    <m/>
    <m/>
    <n v="136.74413086557729"/>
    <n v="0.6108020983507676"/>
    <n v="136.74413086557729"/>
    <n v="136.74413086557729"/>
    <n v="0.6108020983507676"/>
    <n v="351.71066804734141"/>
    <n v="-1.0305606917504E-3"/>
  </r>
  <r>
    <s v="13/04/2026 17:47:45"/>
    <s v="04-13_17-47-45_multihead_1heads_run0_spsa_serial_f5_w5_h5_effsu2_lin_r1.pkl"/>
    <x v="0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1387245517686639"/>
    <n v="92.092170794334081"/>
    <n v="0.7238894600238035"/>
    <n v="-3.4536441006643619"/>
    <n v="85.339988176466264"/>
    <n v="0.75710734994760942"/>
    <n v="85.339988176466264"/>
    <n v="85.339988176466264"/>
    <n v="0.75710734994760942"/>
    <n v="1829.8578971982099"/>
    <n v="-4.2080981421126316"/>
    <n v="0.2"/>
    <s v="identity"/>
    <m/>
    <m/>
    <m/>
    <m/>
    <m/>
    <m/>
    <m/>
    <m/>
    <m/>
    <m/>
    <m/>
    <m/>
    <m/>
    <m/>
    <m/>
    <m/>
    <m/>
    <m/>
    <m/>
    <m/>
    <m/>
    <n v="85.339988176466264"/>
    <n v="0.75710734994760942"/>
    <n v="85.339988176466264"/>
    <n v="85.339988176466264"/>
    <n v="0.75710734994760942"/>
    <n v="1829.8578971982099"/>
    <n v="-4.2080981421126316"/>
  </r>
  <r>
    <s v="13/04/2026 18:00:47"/>
    <s v="04-13_18-00-47_multihead_1heads_run1_spsa_serial_f5_w5_h5_effsu2_lin_r1.pkl"/>
    <x v="1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239614925488154"/>
    <n v="90.072802385787838"/>
    <n v="0.72994392585825285"/>
    <n v="-1.5685908381548179"/>
    <n v="83.944964414741435"/>
    <n v="0.76107783348776115"/>
    <n v="83.944964414741435"/>
    <n v="83.944964414741435"/>
    <n v="0.76107783348776115"/>
    <n v="887.20845532841372"/>
    <n v="-1.525151660649428"/>
    <n v="0.2"/>
    <s v="identity"/>
    <m/>
    <m/>
    <m/>
    <m/>
    <m/>
    <m/>
    <m/>
    <m/>
    <m/>
    <m/>
    <m/>
    <m/>
    <m/>
    <m/>
    <m/>
    <m/>
    <m/>
    <m/>
    <m/>
    <m/>
    <m/>
    <n v="83.944964414741435"/>
    <n v="0.76107783348776115"/>
    <n v="83.944964414741435"/>
    <n v="83.944964414741435"/>
    <n v="0.76107783348776115"/>
    <n v="887.20845532841372"/>
    <n v="-1.525151660649428"/>
  </r>
  <r>
    <s v="13/04/2026 18:01:12"/>
    <s v="04-13_18-01-12_multihead_1heads_run2_spsa_serial_f5_w5_h5_effsu2_lin_r1.pkl"/>
    <x v="2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36637830097159"/>
    <n v="90.9796439893788"/>
    <n v="0.72722503539578809"/>
    <n v="-2.6190627649898119"/>
    <n v="84.679891244414577"/>
    <n v="0.75898610217787632"/>
    <n v="84.679891244414577"/>
    <n v="84.679891244414577"/>
    <n v="0.75898610217787632"/>
    <n v="1447.5851979073209"/>
    <n v="-3.120082653037962"/>
    <n v="0.2"/>
    <s v="identity"/>
    <m/>
    <m/>
    <m/>
    <m/>
    <m/>
    <m/>
    <m/>
    <m/>
    <m/>
    <m/>
    <m/>
    <m/>
    <m/>
    <m/>
    <m/>
    <m/>
    <m/>
    <m/>
    <m/>
    <m/>
    <m/>
    <n v="84.679891244414577"/>
    <n v="0.75898610217787632"/>
    <n v="84.679891244414577"/>
    <n v="84.679891244414577"/>
    <n v="0.75898610217787632"/>
    <n v="1447.5851979073209"/>
    <n v="-3.120082653037962"/>
  </r>
  <r>
    <s v="13/04/2026 18:01:32"/>
    <s v="04-13_18-01-32_multihead_1heads_run3_spsa_serial_f5_w5_h5_effsu2_lin_r1.pkl"/>
    <x v="3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65808827556754"/>
    <n v="92.365373801364314"/>
    <n v="0.72307034338073173"/>
    <n v="-3.6117823822971662"/>
    <n v="85.983073479023275"/>
    <n v="0.75527701581368822"/>
    <n v="85.983073479023275"/>
    <n v="85.983073479023275"/>
    <n v="0.75527701581368822"/>
    <n v="1624.454720576648"/>
    <n v="-3.6234844930501811"/>
    <n v="0.2"/>
    <s v="identity"/>
    <m/>
    <m/>
    <m/>
    <m/>
    <m/>
    <m/>
    <m/>
    <m/>
    <m/>
    <m/>
    <m/>
    <m/>
    <m/>
    <m/>
    <m/>
    <m/>
    <m/>
    <m/>
    <m/>
    <m/>
    <m/>
    <n v="85.983073479023275"/>
    <n v="0.75527701581368822"/>
    <n v="85.983073479023275"/>
    <n v="85.983073479023275"/>
    <n v="0.75527701581368822"/>
    <n v="1624.454720576648"/>
    <n v="-3.6234844930501811"/>
  </r>
  <r>
    <s v="13/04/2026 18:31:19"/>
    <s v="04-13_18-31-19_multihead_1heads_run4_spsa_serial_f5_w5_h5_effsu2_lin_r1.pkl"/>
    <x v="4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9.0922124733680998E-2"/>
    <n v="93.420981989870839"/>
    <n v="0.71990542127695434"/>
    <n v="-2.8311817654155789"/>
    <n v="86.818503743487597"/>
    <n v="0.7528992340116788"/>
    <n v="86.818503743487597"/>
    <n v="86.818503743487597"/>
    <n v="0.7528992340116788"/>
    <n v="1682.5873371776099"/>
    <n v="-3.7889401674930929"/>
    <n v="0.2"/>
    <s v="identity"/>
    <m/>
    <m/>
    <m/>
    <m/>
    <m/>
    <m/>
    <m/>
    <m/>
    <m/>
    <m/>
    <m/>
    <m/>
    <m/>
    <m/>
    <m/>
    <m/>
    <m/>
    <m/>
    <m/>
    <m/>
    <m/>
    <n v="86.818503743487597"/>
    <n v="0.7528992340116788"/>
    <n v="86.818503743487597"/>
    <n v="86.818503743487597"/>
    <n v="0.7528992340116788"/>
    <n v="1682.5873371776099"/>
    <n v="-3.7889401674930929"/>
  </r>
  <r>
    <s v="13/04/2026 18:31:19"/>
    <s v="04-13_18-31-19_multihead_1heads_run5_spsa_serial_f5_w5_h5_effsu2_lin_r1.pkl"/>
    <x v="5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3548294462154661"/>
    <n v="92.207797962209554"/>
    <n v="0.72354278690835139"/>
    <n v="-4.2648982617967768"/>
    <n v="85.819179242087799"/>
    <n v="0.7557434877032233"/>
    <n v="85.819179242087799"/>
    <n v="85.819179242087799"/>
    <n v="0.7557434877032233"/>
    <n v="1842.378850718788"/>
    <n v="-4.2437349830213433"/>
    <n v="0.2"/>
    <s v="identity"/>
    <m/>
    <m/>
    <m/>
    <m/>
    <m/>
    <m/>
    <m/>
    <m/>
    <m/>
    <m/>
    <m/>
    <m/>
    <m/>
    <m/>
    <m/>
    <m/>
    <m/>
    <m/>
    <m/>
    <m/>
    <m/>
    <n v="85.819179242087799"/>
    <n v="0.7557434877032233"/>
    <n v="85.819179242087799"/>
    <n v="85.819179242087799"/>
    <n v="0.7557434877032233"/>
    <n v="1842.378850718788"/>
    <n v="-4.2437349830213433"/>
  </r>
  <r>
    <s v="13/04/2026 18:31:20"/>
    <s v="04-13_18-31-20_multihead_1heads_run6_spsa_serial_f5_w5_h5_effsu2_lin_r1.pkl"/>
    <x v="6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67236773632687"/>
    <n v="94.039650192724878"/>
    <n v="0.71805053165840449"/>
    <n v="-4.7150072520819331"/>
    <n v="87.977659575014158"/>
    <n v="0.74960007217958458"/>
    <n v="87.977659575014158"/>
    <n v="87.977659575014158"/>
    <n v="0.74960007217958458"/>
    <n v="1927.8727095410279"/>
    <n v="-4.4870655760558691"/>
    <n v="0.2"/>
    <s v="identity"/>
    <m/>
    <m/>
    <m/>
    <m/>
    <m/>
    <m/>
    <m/>
    <m/>
    <m/>
    <m/>
    <m/>
    <m/>
    <m/>
    <m/>
    <m/>
    <m/>
    <m/>
    <m/>
    <m/>
    <m/>
    <m/>
    <n v="87.977659575014158"/>
    <n v="0.74960007217958458"/>
    <n v="87.977659575014158"/>
    <n v="87.977659575014158"/>
    <n v="0.74960007217958458"/>
    <n v="1927.8727095410279"/>
    <n v="-4.4870655760558691"/>
  </r>
  <r>
    <s v="13/04/2026 18:31:21"/>
    <s v="04-13_18-31-21_multihead_1heads_run7_spsa_serial_f5_w5_h5_effsu2_lin_r1.pkl"/>
    <x v="7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4934075047999"/>
    <n v="92.692642936287157"/>
    <n v="0.72208912579424567"/>
    <n v="-4.3617530163787714"/>
    <n v="86.200974474911646"/>
    <n v="0.7546568311678814"/>
    <n v="86.200974474911646"/>
    <n v="86.200974474911646"/>
    <n v="0.7546568311678814"/>
    <n v="1844.801124605716"/>
    <n v="-4.2506292015011056"/>
    <n v="0.2"/>
    <s v="identity"/>
    <m/>
    <m/>
    <m/>
    <m/>
    <m/>
    <m/>
    <m/>
    <m/>
    <m/>
    <m/>
    <m/>
    <m/>
    <m/>
    <m/>
    <m/>
    <m/>
    <m/>
    <m/>
    <m/>
    <m/>
    <m/>
    <n v="86.200974474911646"/>
    <n v="0.7546568311678814"/>
    <n v="86.200974474911646"/>
    <n v="86.200974474911646"/>
    <n v="0.7546568311678814"/>
    <n v="1844.801124605716"/>
    <n v="-4.2506292015011056"/>
  </r>
  <r>
    <s v="13/04/2026 18:31:22"/>
    <s v="04-13_18-31-22_multihead_1heads_run8_spsa_serial_f5_w5_h5_effsu2_lin_r1.pkl"/>
    <x v="8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95356815535756"/>
    <n v="90.888770123710344"/>
    <n v="0.72749749321606783"/>
    <n v="-3.1409952586153902"/>
    <n v="84.494517320492434"/>
    <n v="0.75951370904300686"/>
    <n v="84.494517320492434"/>
    <n v="84.494517320492434"/>
    <n v="0.75951370904300686"/>
    <n v="1472.5321661926271"/>
    <n v="-3.1910861224204661"/>
    <n v="0.2"/>
    <s v="identity"/>
    <m/>
    <m/>
    <m/>
    <m/>
    <m/>
    <m/>
    <m/>
    <m/>
    <m/>
    <m/>
    <m/>
    <m/>
    <m/>
    <m/>
    <m/>
    <m/>
    <m/>
    <m/>
    <m/>
    <m/>
    <m/>
    <n v="84.494517320492434"/>
    <n v="0.75951370904300686"/>
    <n v="84.494517320492434"/>
    <n v="84.494517320492434"/>
    <n v="0.75951370904300686"/>
    <n v="1472.5321661926271"/>
    <n v="-3.1910861224204661"/>
  </r>
  <r>
    <s v="13/04/2026 18:31:29"/>
    <s v="04-13_18-31-29_multihead_1heads_run9_spsa_serial_f5_w5_h5_effsu2_lin_r1.pkl"/>
    <x v="9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02869775798859"/>
    <n v="91.616168896423446"/>
    <n v="0.72531660784677432"/>
    <n v="-4.4816825341735864"/>
    <n v="84.922246085345051"/>
    <n v="0.7582963175783648"/>
    <n v="84.922246085345051"/>
    <n v="84.922246085345051"/>
    <n v="0.7582963175783648"/>
    <n v="1867.536343103493"/>
    <n v="-4.3153376411018503"/>
    <n v="0.2"/>
    <s v="identity"/>
    <m/>
    <m/>
    <m/>
    <m/>
    <m/>
    <m/>
    <m/>
    <m/>
    <m/>
    <m/>
    <m/>
    <m/>
    <m/>
    <m/>
    <m/>
    <m/>
    <m/>
    <m/>
    <m/>
    <m/>
    <m/>
    <n v="84.922246085345051"/>
    <n v="0.7582963175783648"/>
    <n v="84.922246085345051"/>
    <n v="84.922246085345051"/>
    <n v="0.7582963175783648"/>
    <n v="1867.536343103493"/>
    <n v="-4.3153376411018503"/>
  </r>
  <r>
    <s v="13/04/2026 18:32:05"/>
    <s v="04-13_18-32-05_multihead_1heads_run0_spsa_serial_f5_w5_h5_effsu2_lin_r1.pkl"/>
    <x v="0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2787003034803279"/>
    <n v="141.205392877592"/>
    <n v="0.57663830770094471"/>
    <n v="-0.2157112377558012"/>
    <n v="138.22475659272541"/>
    <n v="0.60658797652713803"/>
    <n v="138.22475659272541"/>
    <n v="138.22475659272541"/>
    <n v="0.60658797652713803"/>
    <n v="422.96322302851161"/>
    <n v="-0.2038278925427135"/>
    <n v="0.2"/>
    <s v="identity"/>
    <m/>
    <m/>
    <m/>
    <m/>
    <m/>
    <m/>
    <m/>
    <m/>
    <m/>
    <m/>
    <m/>
    <m/>
    <m/>
    <m/>
    <m/>
    <m/>
    <m/>
    <m/>
    <m/>
    <m/>
    <m/>
    <n v="138.22475659272541"/>
    <n v="0.60658797652713803"/>
    <n v="138.22475659272541"/>
    <n v="138.22475659272541"/>
    <n v="0.60658797652713803"/>
    <n v="422.96322302851161"/>
    <n v="-0.2038278925427135"/>
  </r>
  <r>
    <s v="13/04/2026 18:45:20"/>
    <s v="04-13_18-45-20_multihead_1heads_run1_spsa_serial_f5_w5_h5_effsu2_lin_r1.pkl"/>
    <x v="1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4251951157219531"/>
    <n v="140.0326924321314"/>
    <n v="0.58015429554696463"/>
    <n v="-0.1798605739289276"/>
    <n v="136.8713455869354"/>
    <n v="0.61044002282841747"/>
    <n v="136.8713455869354"/>
    <n v="136.8713455869354"/>
    <n v="0.61044002282841747"/>
    <n v="411.04769015130341"/>
    <n v="-0.16991418550836451"/>
    <n v="0.2"/>
    <s v="identity"/>
    <m/>
    <m/>
    <m/>
    <m/>
    <m/>
    <m/>
    <m/>
    <m/>
    <m/>
    <m/>
    <m/>
    <m/>
    <m/>
    <m/>
    <m/>
    <m/>
    <m/>
    <m/>
    <m/>
    <m/>
    <m/>
    <n v="136.8713455869354"/>
    <n v="0.61044002282841747"/>
    <n v="136.8713455869354"/>
    <n v="136.8713455869354"/>
    <n v="0.61044002282841747"/>
    <n v="411.04769015130341"/>
    <n v="-0.16991418550836451"/>
  </r>
  <r>
    <s v="13/04/2026 18:45:41"/>
    <s v="04-13_18-45-41_multihead_1heads_run2_spsa_serial_f5_w5_h5_effsu2_lin_r1.pkl"/>
    <x v="2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2744048833555841"/>
    <n v="141.3026741657122"/>
    <n v="0.57634663916103768"/>
    <n v="-0.29124122321062251"/>
    <n v="138.26663454226599"/>
    <n v="0.60646878450051578"/>
    <n v="138.26663454226599"/>
    <n v="138.26663454226599"/>
    <n v="0.60646878450051578"/>
    <n v="448.68363041677958"/>
    <n v="-0.2770327059538113"/>
    <n v="0.2"/>
    <s v="identity"/>
    <m/>
    <m/>
    <m/>
    <m/>
    <m/>
    <m/>
    <m/>
    <m/>
    <m/>
    <m/>
    <m/>
    <m/>
    <m/>
    <m/>
    <m/>
    <m/>
    <m/>
    <m/>
    <m/>
    <m/>
    <m/>
    <n v="138.26663454226599"/>
    <n v="0.60646878450051578"/>
    <n v="138.26663454226599"/>
    <n v="138.26663454226599"/>
    <n v="0.60646878450051578"/>
    <n v="448.68363041677958"/>
    <n v="-0.2770327059538113"/>
  </r>
  <r>
    <s v="13/04/2026 18:45:57"/>
    <s v="04-13_18-45-57_multihead_1heads_run3_spsa_serial_f5_w5_h5_effsu2_lin_r1.pkl"/>
    <x v="3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2524439377276031"/>
    <n v="141.97440195332399"/>
    <n v="0.57433266641444314"/>
    <n v="-0.15798384141451019"/>
    <n v="138.73318483969621"/>
    <n v="0.60514090011071198"/>
    <n v="138.73318483969621"/>
    <n v="138.73318483969621"/>
    <n v="0.60514090011071198"/>
    <n v="403.47894735197002"/>
    <n v="-0.1483722092862258"/>
    <n v="0.2"/>
    <s v="identity"/>
    <m/>
    <m/>
    <m/>
    <m/>
    <m/>
    <m/>
    <m/>
    <m/>
    <m/>
    <m/>
    <m/>
    <m/>
    <m/>
    <m/>
    <m/>
    <m/>
    <m/>
    <m/>
    <m/>
    <m/>
    <m/>
    <n v="138.73318483969621"/>
    <n v="0.60514090011071198"/>
    <n v="138.73318483969621"/>
    <n v="138.73318483969621"/>
    <n v="0.60514090011071198"/>
    <n v="403.47894735197002"/>
    <n v="-0.1483722092862258"/>
  </r>
  <r>
    <s v="13/04/2026 19:16:02"/>
    <s v="04-13_19-16-02_multihead_1heads_run4_spsa_serial_f5_w5_h5_effsu2_lin_r1.pkl"/>
    <x v="4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2140802666349609"/>
    <n v="140.34226491845189"/>
    <n v="0.57922613601263639"/>
    <n v="-0.1239730616369627"/>
    <n v="136.9502980033441"/>
    <n v="0.61021531033361498"/>
    <n v="136.9502980033441"/>
    <n v="136.9502980033441"/>
    <n v="0.61021531033361498"/>
    <n v="393.66720592830097"/>
    <n v="-0.120446263584244"/>
    <n v="0.2"/>
    <s v="identity"/>
    <m/>
    <m/>
    <m/>
    <m/>
    <m/>
    <m/>
    <m/>
    <m/>
    <m/>
    <m/>
    <m/>
    <m/>
    <m/>
    <m/>
    <m/>
    <m/>
    <m/>
    <m/>
    <m/>
    <m/>
    <m/>
    <n v="136.9502980033441"/>
    <n v="0.61021531033361498"/>
    <n v="136.9502980033441"/>
    <n v="136.9502980033441"/>
    <n v="0.61021531033361498"/>
    <n v="393.66720592830097"/>
    <n v="-0.120446263584244"/>
  </r>
  <r>
    <s v="13/04/2026 19:16:02"/>
    <s v="04-13_19-16-02_multihead_1heads_run5_spsa_serial_f5_w5_h5_effsu2_lin_r1.pkl"/>
    <x v="5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4068614513644959"/>
    <n v="140.8319191704424"/>
    <n v="0.57775805573227601"/>
    <n v="-3.7100049726609781"/>
    <n v="139.56805702679409"/>
    <n v="0.60276470669526505"/>
    <n v="139.56805702679409"/>
    <n v="139.56805702679409"/>
    <n v="0.60276470669526505"/>
    <n v="1602.483435263166"/>
    <n v="-3.560950341957803"/>
    <n v="0.2"/>
    <s v="identity"/>
    <m/>
    <m/>
    <m/>
    <m/>
    <m/>
    <m/>
    <m/>
    <m/>
    <m/>
    <m/>
    <m/>
    <m/>
    <m/>
    <m/>
    <m/>
    <m/>
    <m/>
    <m/>
    <m/>
    <m/>
    <m/>
    <n v="139.56805702679409"/>
    <n v="0.60276470669526505"/>
    <n v="139.56805702679409"/>
    <n v="139.56805702679409"/>
    <n v="0.60276470669526505"/>
    <n v="1602.483435263166"/>
    <n v="-3.560950341957803"/>
  </r>
  <r>
    <s v="13/04/2026 19:16:05"/>
    <s v="04-13_19-16-05_multihead_1heads_run6_spsa_serial_f5_w5_h5_effsu2_lin_r1.pkl"/>
    <x v="6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3125347077615471"/>
    <n v="140.9735745044789"/>
    <n v="0.5773333450274033"/>
    <n v="-0.17357532060172809"/>
    <n v="138.0334375121891"/>
    <n v="0.6071325043560023"/>
    <n v="138.0334375121891"/>
    <n v="138.0334375121891"/>
    <n v="0.6071325043560023"/>
    <n v="408.6854803954613"/>
    <n v="-0.16319092013375891"/>
    <n v="0.2"/>
    <s v="identity"/>
    <m/>
    <m/>
    <m/>
    <m/>
    <m/>
    <m/>
    <m/>
    <m/>
    <m/>
    <m/>
    <m/>
    <m/>
    <m/>
    <m/>
    <m/>
    <m/>
    <m/>
    <m/>
    <m/>
    <m/>
    <m/>
    <n v="138.0334375121891"/>
    <n v="0.6071325043560023"/>
    <n v="138.0334375121891"/>
    <n v="138.0334375121891"/>
    <n v="0.6071325043560023"/>
    <n v="408.6854803954613"/>
    <n v="-0.16319092013375891"/>
  </r>
  <r>
    <s v="13/04/2026 19:16:09"/>
    <s v="04-13_19-16-09_multihead_1heads_run7_spsa_serial_f5_w5_h5_effsu2_lin_r1.pkl"/>
    <x v="7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334126434088983"/>
    <n v="140.92168350735719"/>
    <n v="0.57748892449861799"/>
    <n v="-0.14823163795161931"/>
    <n v="138.29284200173839"/>
    <n v="0.60639419345101575"/>
    <n v="138.29284200173839"/>
    <n v="138.29284200173839"/>
    <n v="0.60639419345101575"/>
    <n v="400.98580585727598"/>
    <n v="-0.14127628910224829"/>
    <n v="0.2"/>
    <s v="identity"/>
    <m/>
    <m/>
    <m/>
    <m/>
    <m/>
    <m/>
    <m/>
    <m/>
    <m/>
    <m/>
    <m/>
    <m/>
    <m/>
    <m/>
    <m/>
    <m/>
    <m/>
    <m/>
    <m/>
    <m/>
    <m/>
    <n v="138.29284200173839"/>
    <n v="0.60639419345101575"/>
    <n v="138.29284200173839"/>
    <n v="138.29284200173839"/>
    <n v="0.60639419345101575"/>
    <n v="400.98580585727598"/>
    <n v="-0.14127628910224829"/>
  </r>
  <r>
    <s v="13/04/2026 19:16:09"/>
    <s v="04-13_19-16-09_multihead_1heads_run8_spsa_serial_f5_w5_h5_effsu2_lin_r1.pkl"/>
    <x v="8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3574986983593029"/>
    <n v="140.12546813476291"/>
    <n v="0.57987613564336682"/>
    <n v="-0.43141411623658049"/>
    <n v="138.00390802758579"/>
    <n v="0.6072165504746303"/>
    <n v="138.00390802758579"/>
    <n v="138.00390802758579"/>
    <n v="0.6072165504746303"/>
    <n v="496.15190133830828"/>
    <n v="-0.41213577268606588"/>
    <n v="0.2"/>
    <s v="identity"/>
    <m/>
    <m/>
    <m/>
    <m/>
    <m/>
    <m/>
    <m/>
    <m/>
    <m/>
    <m/>
    <m/>
    <m/>
    <m/>
    <m/>
    <m/>
    <m/>
    <m/>
    <m/>
    <m/>
    <m/>
    <m/>
    <n v="138.00390802758579"/>
    <n v="0.6072165504746303"/>
    <n v="138.00390802758579"/>
    <n v="138.00390802758579"/>
    <n v="0.6072165504746303"/>
    <n v="496.15190133830828"/>
    <n v="-0.41213577268606588"/>
  </r>
  <r>
    <s v="13/04/2026 19:16:11"/>
    <s v="04-13_19-16-11_multihead_1heads_run9_spsa_serial_f5_w5_h5_effsu2_lin_r1.pkl"/>
    <x v="9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340939296767911"/>
    <n v="140.6395268386199"/>
    <n v="0.57833488599014282"/>
    <n v="-3.591677414698645"/>
    <n v="138.8519954866992"/>
    <n v="0.60480274406544376"/>
    <n v="138.8519954866992"/>
    <n v="138.8519954866992"/>
    <n v="0.60480274406544376"/>
    <n v="1557.6727952585429"/>
    <n v="-3.4334113613012782"/>
    <n v="0.2"/>
    <s v="identity"/>
    <m/>
    <m/>
    <m/>
    <m/>
    <m/>
    <m/>
    <m/>
    <m/>
    <m/>
    <m/>
    <m/>
    <m/>
    <m/>
    <m/>
    <m/>
    <m/>
    <m/>
    <m/>
    <m/>
    <m/>
    <m/>
    <n v="138.8519954866992"/>
    <n v="0.60480274406544376"/>
    <n v="138.8519954866992"/>
    <n v="138.8519954866992"/>
    <n v="0.60480274406544376"/>
    <n v="1557.6727952585429"/>
    <n v="-3.4334113613012782"/>
  </r>
  <r>
    <s v="13/04/2026 19:16:53"/>
    <s v="04-13_19-16-53_multihead_1heads_run0_spsa_serial_f5_w5_h5_effsu2_lin_r1.pkl"/>
    <x v="0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7131791764484305E-2"/>
    <n v="10.0560782128374"/>
    <n v="0.96984988885113521"/>
    <n v="-2.4526230548418999"/>
    <n v="14.82640195106789"/>
    <n v="0.9578014464545016"/>
    <n v="14.82640195106789"/>
    <n v="14.82640195106789"/>
    <n v="0.9578014464545016"/>
    <n v="1185.4301202501561"/>
    <n v="-2.37394308942365"/>
    <n v="0.2"/>
    <s v="identity"/>
    <m/>
    <m/>
    <m/>
    <m/>
    <m/>
    <m/>
    <m/>
    <m/>
    <m/>
    <m/>
    <m/>
    <m/>
    <m/>
    <m/>
    <m/>
    <m/>
    <m/>
    <m/>
    <m/>
    <m/>
    <m/>
    <n v="14.82640195106789"/>
    <n v="0.9578014464545016"/>
    <n v="14.82640195106789"/>
    <n v="14.82640195106789"/>
    <n v="0.9578014464545016"/>
    <n v="1185.4301202501561"/>
    <n v="-2.37394308942365"/>
  </r>
  <r>
    <s v="13/04/2026 19:30:00"/>
    <s v="04-13_19-30-00_multihead_1heads_run1_spsa_serial_f5_w5_h5_effsu2_lin_r1.pkl"/>
    <x v="1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8.6486308704392501E-2"/>
    <n v="9.5804220042939061"/>
    <n v="0.97127600022902083"/>
    <n v="-2.894245199841829"/>
    <n v="14.26648545538832"/>
    <n v="0.95939506750308245"/>
    <n v="14.26648545538832"/>
    <n v="14.26648545538832"/>
    <n v="0.95939506750308245"/>
    <n v="1331.068856602561"/>
    <n v="-2.7884566062262239"/>
    <n v="0.2"/>
    <s v="identity"/>
    <m/>
    <m/>
    <m/>
    <m/>
    <m/>
    <m/>
    <m/>
    <m/>
    <m/>
    <m/>
    <m/>
    <m/>
    <m/>
    <m/>
    <m/>
    <m/>
    <m/>
    <m/>
    <m/>
    <m/>
    <m/>
    <n v="14.26648545538832"/>
    <n v="0.95939506750308245"/>
    <n v="14.26648545538832"/>
    <n v="14.26648545538832"/>
    <n v="0.95939506750308245"/>
    <n v="1331.068856602561"/>
    <n v="-2.7884566062262239"/>
  </r>
  <r>
    <s v="13/04/2026 19:30:07"/>
    <s v="04-13_19-30-07_multihead_1heads_run2_spsa_serial_f5_w5_h5_effsu2_lin_r1.pkl"/>
    <x v="2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3997383145476205E-2"/>
    <n v="11.635337017720209"/>
    <n v="0.96511495864352659"/>
    <n v="-2.1625443219933151"/>
    <n v="17.879054193982679"/>
    <n v="0.94911306005073559"/>
    <n v="17.879054193982679"/>
    <n v="17.879054193982679"/>
    <n v="0.94911306005073559"/>
    <n v="1082.521112422847"/>
    <n v="-2.0810459123845502"/>
    <n v="0.2"/>
    <s v="identity"/>
    <m/>
    <m/>
    <m/>
    <m/>
    <m/>
    <m/>
    <m/>
    <m/>
    <m/>
    <m/>
    <m/>
    <m/>
    <m/>
    <m/>
    <m/>
    <m/>
    <m/>
    <m/>
    <m/>
    <m/>
    <m/>
    <n v="17.879054193982679"/>
    <n v="0.94911306005073559"/>
    <n v="17.879054193982679"/>
    <n v="17.879054193982679"/>
    <n v="0.94911306005073559"/>
    <n v="1082.521112422847"/>
    <n v="-2.0810459123845502"/>
  </r>
  <r>
    <s v="13/04/2026 19:30:34"/>
    <s v="04-13_19-30-34_multihead_1heads_run3_spsa_serial_f5_w5_h5_effsu2_lin_r1.pkl"/>
    <x v="3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7413915511121903E-2"/>
    <n v="10.141292761016601"/>
    <n v="0.969594398783862"/>
    <n v="-0.61881373000075768"/>
    <n v="14.41775939870284"/>
    <n v="0.95896451519389359"/>
    <n v="14.41775939870284"/>
    <n v="14.41775939870284"/>
    <n v="0.95896451519389359"/>
    <n v="1160.849461076888"/>
    <n v="-2.303982200346844"/>
    <n v="0.2"/>
    <s v="identity"/>
    <m/>
    <m/>
    <m/>
    <m/>
    <m/>
    <m/>
    <m/>
    <m/>
    <m/>
    <m/>
    <m/>
    <m/>
    <m/>
    <m/>
    <m/>
    <m/>
    <m/>
    <m/>
    <m/>
    <m/>
    <m/>
    <n v="14.41775939870284"/>
    <n v="0.95896451519389359"/>
    <n v="14.41775939870284"/>
    <n v="14.41775939870284"/>
    <n v="0.95896451519389359"/>
    <n v="1160.849461076888"/>
    <n v="-2.303982200346844"/>
  </r>
  <r>
    <s v="13/04/2026 19:59:31"/>
    <s v="04-13_19-59-31_multihead_1heads_run4_spsa_serial_f5_w5_h5_effsu2_lin_r1.pkl"/>
    <x v="4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0615288392000799E-2"/>
    <n v="10.88955654236751"/>
    <n v="0.96735095599245657"/>
    <n v="-2.4864814874410031"/>
    <n v="15.69406896797984"/>
    <n v="0.95533191317234323"/>
    <n v="15.69406896797984"/>
    <n v="15.69406896797984"/>
    <n v="0.95533191317234323"/>
    <n v="1189.3421380883519"/>
    <n v="-2.3850773818002411"/>
    <n v="0.2"/>
    <s v="identity"/>
    <m/>
    <m/>
    <m/>
    <m/>
    <m/>
    <m/>
    <m/>
    <m/>
    <m/>
    <m/>
    <m/>
    <m/>
    <m/>
    <m/>
    <m/>
    <m/>
    <m/>
    <m/>
    <m/>
    <m/>
    <m/>
    <n v="15.69406896797984"/>
    <n v="0.95533191317234323"/>
    <n v="15.69406896797984"/>
    <n v="15.69406896797984"/>
    <n v="0.95533191317234323"/>
    <n v="1189.3421380883519"/>
    <n v="-2.3850773818002411"/>
  </r>
  <r>
    <s v="13/04/2026 19:59:38"/>
    <s v="04-13_19-59-38_multihead_1heads_run5_spsa_serial_f5_w5_h5_effsu2_lin_r1.pkl"/>
    <x v="5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8953018080812195E-2"/>
    <n v="10.25151263414174"/>
    <n v="0.96926393780740561"/>
    <n v="-0.2593262626158177"/>
    <n v="15.141159548117759"/>
    <n v="0.95690559084794258"/>
    <n v="15.141159548117759"/>
    <n v="15.141159548117759"/>
    <n v="0.95690559084794258"/>
    <n v="499.06286222511801"/>
    <n v="-0.42042088051305582"/>
    <n v="0.2"/>
    <s v="identity"/>
    <m/>
    <m/>
    <m/>
    <m/>
    <m/>
    <m/>
    <m/>
    <m/>
    <m/>
    <m/>
    <m/>
    <m/>
    <m/>
    <m/>
    <m/>
    <m/>
    <m/>
    <m/>
    <m/>
    <m/>
    <m/>
    <n v="15.141159548117759"/>
    <n v="0.95690559084794258"/>
    <n v="15.141159548117759"/>
    <n v="15.141159548117759"/>
    <n v="0.95690559084794258"/>
    <n v="499.06286222511801"/>
    <n v="-0.42042088051305582"/>
  </r>
  <r>
    <s v="13/04/2026 19:59:38"/>
    <s v="04-13_19-59-38_multihead_1heads_run6_spsa_serial_f5_w5_h5_effsu2_lin_r1.pkl"/>
    <x v="6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0410094895838399E-2"/>
    <n v="12.6482863674174"/>
    <n v="0.96207793617461279"/>
    <n v="-1.2710302971756979"/>
    <n v="19.631146739981389"/>
    <n v="0.9441262958065848"/>
    <n v="19.631146739981389"/>
    <n v="19.631146739981389"/>
    <n v="0.9441262958065848"/>
    <n v="755.60134327938931"/>
    <n v="-1.15057462010392"/>
    <n v="0.2"/>
    <s v="identity"/>
    <m/>
    <m/>
    <m/>
    <m/>
    <m/>
    <m/>
    <m/>
    <m/>
    <m/>
    <m/>
    <m/>
    <m/>
    <m/>
    <m/>
    <m/>
    <m/>
    <m/>
    <m/>
    <m/>
    <m/>
    <m/>
    <n v="19.631146739981389"/>
    <n v="0.9441262958065848"/>
    <n v="19.631146739981389"/>
    <n v="19.631146739981389"/>
    <n v="0.9441262958065848"/>
    <n v="755.60134327938931"/>
    <n v="-1.15057462010392"/>
  </r>
  <r>
    <s v="13/04/2026 19:59:39"/>
    <s v="04-13_19-59-39_multihead_1heads_run7_spsa_serial_f5_w5_h5_effsu2_lin_r1.pkl"/>
    <x v="7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5309727633196297E-2"/>
    <n v="10.519087580080949"/>
    <n v="0.96846169520447722"/>
    <n v="-2.27893893092231"/>
    <n v="15.257419863219891"/>
    <n v="0.95657469349683577"/>
    <n v="15.257419863219891"/>
    <n v="15.257419863219891"/>
    <n v="0.95657469349683577"/>
    <n v="1139.5126396794849"/>
    <n v="-2.2432538454026991"/>
    <n v="0.2"/>
    <s v="identity"/>
    <m/>
    <m/>
    <m/>
    <m/>
    <m/>
    <m/>
    <m/>
    <m/>
    <m/>
    <m/>
    <m/>
    <m/>
    <m/>
    <m/>
    <m/>
    <m/>
    <m/>
    <m/>
    <m/>
    <m/>
    <m/>
    <n v="15.257419863219891"/>
    <n v="0.95657469349683577"/>
    <n v="15.257419863219891"/>
    <n v="15.257419863219891"/>
    <n v="0.95657469349683577"/>
    <n v="1139.5126396794849"/>
    <n v="-2.2432538454026991"/>
  </r>
  <r>
    <s v="13/04/2026 19:59:39"/>
    <s v="04-13_19-59-39_multihead_1heads_run8_spsa_serial_f5_w5_h5_effsu2_lin_r1.pkl"/>
    <x v="8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35699910525331E-2"/>
    <n v="10.28459642576548"/>
    <n v="0.96916474605754344"/>
    <n v="-2.0312031376288902"/>
    <n v="14.974139571749619"/>
    <n v="0.95738095914290722"/>
    <n v="14.974139571749619"/>
    <n v="14.974139571749619"/>
    <n v="0.95738095914290722"/>
    <n v="1045.4185698273941"/>
    <n v="-1.9754455357351359"/>
    <n v="0.2"/>
    <s v="identity"/>
    <m/>
    <m/>
    <m/>
    <m/>
    <m/>
    <m/>
    <m/>
    <m/>
    <m/>
    <m/>
    <m/>
    <m/>
    <m/>
    <m/>
    <m/>
    <m/>
    <m/>
    <m/>
    <m/>
    <m/>
    <m/>
    <n v="14.974139571749619"/>
    <n v="0.95738095914290722"/>
    <n v="14.974139571749619"/>
    <n v="14.974139571749619"/>
    <n v="0.95738095914290722"/>
    <n v="1045.4185698273941"/>
    <n v="-1.9754455357351359"/>
  </r>
  <r>
    <s v="13/04/2026 19:59:48"/>
    <s v="04-13_19-59-48_multihead_1heads_run9_spsa_serial_f5_w5_h5_effsu2_lin_r1.pkl"/>
    <x v="9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9109948546742402E-2"/>
    <n v="10.93031172889601"/>
    <n v="0.9672287638835928"/>
    <n v="-1.6754921692192331"/>
    <n v="15.265226553463259"/>
    <n v="0.95655247428024259"/>
    <n v="15.265226553463259"/>
    <n v="15.265226553463259"/>
    <n v="0.95655247428024259"/>
    <n v="1204.1797211178609"/>
    <n v="-2.427307758665981"/>
    <n v="0.2"/>
    <s v="identity"/>
    <m/>
    <m/>
    <m/>
    <m/>
    <m/>
    <m/>
    <m/>
    <m/>
    <m/>
    <m/>
    <m/>
    <m/>
    <m/>
    <m/>
    <m/>
    <m/>
    <m/>
    <m/>
    <m/>
    <m/>
    <m/>
    <n v="15.265226553463259"/>
    <n v="0.95655247428024259"/>
    <n v="15.265226553463259"/>
    <n v="15.265226553463259"/>
    <n v="0.95655247428024259"/>
    <n v="1204.1797211178609"/>
    <n v="-2.427307758665981"/>
  </r>
  <r>
    <s v="13/04/2026 20:00:19"/>
    <s v="04-13_20-00-19_multihead_1heads_run0_spsa_serial_f5_w5_h5_effsu2_lin_r1.pkl"/>
    <x v="0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7139820954659401E-2"/>
    <n v="5.2748461519829917"/>
    <n v="0.98418496809497524"/>
    <n v="-3.63007432442831"/>
    <n v="8.0898414936151699"/>
    <n v="0.97697488503484642"/>
    <n v="8.0898414936151699"/>
    <n v="8.0898414936151699"/>
    <n v="0.97697488503484642"/>
    <n v="1567.0399118191081"/>
    <n v="-3.460071826264556"/>
    <n v="0.2"/>
    <s v="identity"/>
    <m/>
    <m/>
    <m/>
    <m/>
    <m/>
    <m/>
    <m/>
    <m/>
    <m/>
    <m/>
    <m/>
    <m/>
    <m/>
    <m/>
    <m/>
    <m/>
    <m/>
    <m/>
    <m/>
    <m/>
    <m/>
    <n v="8.0898414936151699"/>
    <n v="0.97697488503484642"/>
    <n v="8.0898414936151699"/>
    <n v="8.0898414936151699"/>
    <n v="0.97697488503484642"/>
    <n v="1567.0399118191081"/>
    <n v="-3.460071826264556"/>
  </r>
  <r>
    <s v="13/04/2026 20:12:52"/>
    <s v="04-13_20-12-52_multihead_1heads_run1_spsa_serial_f5_w5_h5_effsu2_lin_r1.pkl"/>
    <x v="1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4273136095390005E-2"/>
    <n v="5.3747574358979309"/>
    <n v="0.98388541430757359"/>
    <n v="-3.8480832997043999"/>
    <n v="8.1184384761701196"/>
    <n v="0.97689349298142936"/>
    <n v="8.1184384761701196"/>
    <n v="8.1184384761701196"/>
    <n v="0.97689349298142936"/>
    <n v="1638.035795046412"/>
    <n v="-3.6621386250580108"/>
    <n v="0.2"/>
    <s v="identity"/>
    <m/>
    <m/>
    <m/>
    <m/>
    <m/>
    <m/>
    <m/>
    <m/>
    <m/>
    <m/>
    <m/>
    <m/>
    <m/>
    <m/>
    <m/>
    <m/>
    <m/>
    <m/>
    <m/>
    <m/>
    <m/>
    <n v="8.1184384761701196"/>
    <n v="0.97689349298142936"/>
    <n v="8.1184384761701196"/>
    <n v="8.1184384761701196"/>
    <n v="0.97689349298142936"/>
    <n v="1638.035795046412"/>
    <n v="-3.6621386250580108"/>
  </r>
  <r>
    <s v="13/04/2026 20:13:04"/>
    <s v="04-13_20-13-04_multihead_1heads_run2_spsa_serial_f5_w5_h5_effsu2_lin_r1.pkl"/>
    <x v="2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1678816389050697E-2"/>
    <n v="4.8477262874784968"/>
    <n v="0.98546555791499657"/>
    <n v="-3.7554487735955271"/>
    <n v="7.655721776205926"/>
    <n v="0.97821046627705965"/>
    <n v="7.655721776205926"/>
    <n v="7.655721776205926"/>
    <n v="0.97821046627705965"/>
    <n v="1606.541654822096"/>
    <n v="-3.5725007502039929"/>
    <n v="0.2"/>
    <s v="identity"/>
    <m/>
    <m/>
    <m/>
    <m/>
    <m/>
    <m/>
    <m/>
    <m/>
    <m/>
    <m/>
    <m/>
    <m/>
    <m/>
    <m/>
    <m/>
    <m/>
    <m/>
    <m/>
    <m/>
    <m/>
    <m/>
    <n v="7.655721776205926"/>
    <n v="0.97821046627705965"/>
    <n v="7.655721776205926"/>
    <n v="7.655721776205926"/>
    <n v="0.97821046627705965"/>
    <n v="1606.541654822096"/>
    <n v="-3.5725007502039929"/>
  </r>
  <r>
    <s v="13/04/2026 20:13:35"/>
    <s v="04-13_20-13-35_multihead_1heads_run3_spsa_serial_f5_w5_h5_effsu2_lin_r1.pkl"/>
    <x v="3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1330092049591498E-2"/>
    <n v="5.6544534302321914"/>
    <n v="0.98304683040452645"/>
    <n v="-3.629075861636045"/>
    <n v="8.308846528325736"/>
    <n v="0.97635155809993202"/>
    <n v="8.308846528325736"/>
    <n v="8.308846528325736"/>
    <n v="0.97635155809993202"/>
    <n v="1567.6983265526931"/>
    <n v="-3.4619457906614488"/>
    <n v="0.2"/>
    <s v="identity"/>
    <m/>
    <m/>
    <m/>
    <m/>
    <m/>
    <m/>
    <m/>
    <m/>
    <m/>
    <m/>
    <m/>
    <m/>
    <m/>
    <m/>
    <m/>
    <m/>
    <m/>
    <m/>
    <m/>
    <m/>
    <m/>
    <n v="8.308846528325736"/>
    <n v="0.97635155809993202"/>
    <n v="8.308846528325736"/>
    <n v="8.308846528325736"/>
    <n v="0.97635155809993202"/>
    <n v="1567.6983265526931"/>
    <n v="-3.4619457906614488"/>
  </r>
  <r>
    <s v="13/04/2026 20:43:15"/>
    <s v="04-13_20-43-15_multihead_1heads_run4_spsa_serial_f5_w5_h5_effsu2_lin_r1.pkl"/>
    <x v="4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3.2652376921493302E-2"/>
    <n v="6.1082138974002476"/>
    <n v="0.98168636678933563"/>
    <n v="-3.7989062659264028"/>
    <n v="9.2399445637295354"/>
    <n v="0.97370148895754882"/>
    <n v="9.2399445637295354"/>
    <n v="9.2399445637295354"/>
    <n v="0.97370148895754882"/>
    <n v="1623.1756707551301"/>
    <n v="-3.6198440917877042"/>
    <n v="0.2"/>
    <s v="identity"/>
    <m/>
    <m/>
    <m/>
    <m/>
    <m/>
    <m/>
    <m/>
    <m/>
    <m/>
    <m/>
    <m/>
    <m/>
    <m/>
    <m/>
    <m/>
    <m/>
    <m/>
    <m/>
    <m/>
    <m/>
    <m/>
    <n v="9.2399445637295354"/>
    <n v="0.97370148895754882"/>
    <n v="9.2399445637295354"/>
    <n v="9.2399445637295354"/>
    <n v="0.97370148895754882"/>
    <n v="1623.1756707551301"/>
    <n v="-3.6198440917877042"/>
  </r>
  <r>
    <s v="13/04/2026 20:43:15"/>
    <s v="04-13_20-43-15_multihead_1heads_run5_spsa_serial_f5_w5_h5_effsu2_lin_r1.pkl"/>
    <x v="5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3076907856788595E-2"/>
    <n v="5.3695001353110809"/>
    <n v="0.9839011767344048"/>
    <n v="-3.6774610678981801"/>
    <n v="8.2898844604423605"/>
    <n v="0.97640552748775478"/>
    <n v="8.2898844604423605"/>
    <n v="8.2898844604423605"/>
    <n v="0.97640552748775478"/>
    <n v="1583.4304075615339"/>
    <n v="-3.506722066458146"/>
    <n v="0.2"/>
    <s v="identity"/>
    <m/>
    <m/>
    <m/>
    <m/>
    <m/>
    <m/>
    <m/>
    <m/>
    <m/>
    <m/>
    <m/>
    <m/>
    <m/>
    <m/>
    <m/>
    <m/>
    <m/>
    <m/>
    <m/>
    <m/>
    <m/>
    <n v="8.2898844604423605"/>
    <n v="0.97640552748775478"/>
    <n v="8.2898844604423605"/>
    <n v="8.2898844604423605"/>
    <n v="0.97640552748775478"/>
    <n v="1583.4304075615339"/>
    <n v="-3.506722066458146"/>
  </r>
  <r>
    <s v="13/04/2026 20:43:19"/>
    <s v="04-13_20-43-19_multihead_1heads_run6_spsa_serial_f5_w5_h5_effsu2_lin_r1.pkl"/>
    <x v="6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3514145503413699E-2"/>
    <n v="6.4535792276626642"/>
    <n v="0.98065089323055965"/>
    <n v="-3.3100073392928779"/>
    <n v="10.25478004127349"/>
    <n v="0.97081308829362878"/>
    <n v="10.25478004127349"/>
    <n v="10.25478004127349"/>
    <n v="0.97081308829362878"/>
    <n v="1470.303543106661"/>
    <n v="-3.1847430682569362"/>
    <n v="0.2"/>
    <s v="identity"/>
    <m/>
    <m/>
    <m/>
    <m/>
    <m/>
    <m/>
    <m/>
    <m/>
    <m/>
    <m/>
    <m/>
    <m/>
    <m/>
    <m/>
    <m/>
    <m/>
    <m/>
    <m/>
    <m/>
    <m/>
    <m/>
    <n v="10.25478004127349"/>
    <n v="0.97081308829362878"/>
    <n v="10.25478004127349"/>
    <n v="10.25478004127349"/>
    <n v="0.97081308829362878"/>
    <n v="1470.303543106661"/>
    <n v="-3.1847430682569362"/>
  </r>
  <r>
    <s v="13/04/2026 20:43:25"/>
    <s v="04-13_20-43-25_multihead_1heads_run7_spsa_serial_f5_w5_h5_effsu2_lin_r1.pkl"/>
    <x v="7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4941181378188798E-2"/>
    <n v="5.3955390807903569"/>
    <n v="0.98382310682645602"/>
    <n v="-3.7515865600635911"/>
    <n v="8.1990202783244683"/>
    <n v="0.97666414296756721"/>
    <n v="8.1990202783244683"/>
    <n v="8.1990202783244683"/>
    <n v="0.97666414296756721"/>
    <n v="1606.4235590911171"/>
    <n v="-3.5721646289357518"/>
    <n v="0.2"/>
    <s v="identity"/>
    <m/>
    <m/>
    <m/>
    <m/>
    <m/>
    <m/>
    <m/>
    <m/>
    <m/>
    <m/>
    <m/>
    <m/>
    <m/>
    <m/>
    <m/>
    <m/>
    <m/>
    <m/>
    <m/>
    <m/>
    <m/>
    <n v="8.1990202783244683"/>
    <n v="0.97666414296756721"/>
    <n v="8.1990202783244683"/>
    <n v="8.1990202783244683"/>
    <n v="0.97666414296756721"/>
    <n v="1606.4235590911171"/>
    <n v="-3.5721646289357518"/>
  </r>
  <r>
    <s v="13/04/2026 20:43:26"/>
    <s v="04-13_20-43-26_multihead_1heads_run8_spsa_serial_f5_w5_h5_effsu2_lin_r1.pkl"/>
    <x v="8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5563704656392598E-2"/>
    <n v="5.4401522807251164"/>
    <n v="0.98368934763044835"/>
    <n v="-3.6403212956069559"/>
    <n v="8.3267147840037516"/>
    <n v="0.97630070189446283"/>
    <n v="8.3267147840037516"/>
    <n v="8.3267147840037516"/>
    <n v="0.97630070189446283"/>
    <n v="1579.635746062643"/>
    <n v="-3.4959217909107498"/>
    <n v="0.2"/>
    <s v="identity"/>
    <m/>
    <m/>
    <m/>
    <m/>
    <m/>
    <m/>
    <m/>
    <m/>
    <m/>
    <m/>
    <m/>
    <m/>
    <m/>
    <m/>
    <m/>
    <m/>
    <m/>
    <m/>
    <m/>
    <m/>
    <m/>
    <n v="8.3267147840037516"/>
    <n v="0.97630070189446283"/>
    <n v="8.3267147840037516"/>
    <n v="8.3267147840037516"/>
    <n v="0.97630070189446283"/>
    <n v="1579.635746062643"/>
    <n v="-3.4959217909107498"/>
  </r>
  <r>
    <s v="13/04/2026 20:43:45"/>
    <s v="04-13_20-43-45_multihead_1heads_run9_spsa_serial_f5_w5_h5_effsu2_lin_r1.pkl"/>
    <x v="9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4.53796962817552E-2"/>
    <n v="5.2374975248535742"/>
    <n v="0.98429694666508738"/>
    <n v="-3.699777728746998"/>
    <n v="7.8727745503171809"/>
    <n v="0.97759269581995456"/>
    <n v="7.8727745503171809"/>
    <n v="7.8727745503171809"/>
    <n v="0.97759269581995456"/>
    <n v="1590.422072265764"/>
    <n v="-3.5266215766945019"/>
    <n v="0.2"/>
    <s v="identity"/>
    <m/>
    <m/>
    <m/>
    <m/>
    <m/>
    <m/>
    <m/>
    <m/>
    <m/>
    <m/>
    <m/>
    <m/>
    <m/>
    <m/>
    <m/>
    <m/>
    <m/>
    <m/>
    <m/>
    <m/>
    <m/>
    <n v="7.8727745503171809"/>
    <n v="0.97759269581995456"/>
    <n v="7.8727745503171809"/>
    <n v="7.8727745503171809"/>
    <n v="0.97759269581995456"/>
    <n v="1590.422072265764"/>
    <n v="-3.52662157669450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0B096D-A923-4002-95C4-7B64F2F15EA4}" name="TablaDinámica3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9" firstHeaderRow="0" firstDataRow="1" firstDataCol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6">
        <item sd="0" x="1"/>
        <item sd="0" x="2"/>
        <item sd="0" x="3"/>
        <item sd="0" x="4"/>
        <item sd="0" x="0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04DF18-E8C7-4531-A991-D0FD7930891B}" name="Tabla1" displayName="Tabla1" ref="A1:BX51" totalsRowShown="0" headerRowDxfId="0" headerRowBorderDxfId="1" tableBorderDxfId="2">
  <autoFilter ref="A1:BX51" xr:uid="{4004DF18-E8C7-4531-A991-D0FD7930891B}"/>
  <tableColumns count="76">
    <tableColumn id="1" xr3:uid="{1E4194BA-14DA-431A-A891-7358FCE9E2C7}" name="date"/>
    <tableColumn id="2" xr3:uid="{5FF0877E-1CE9-453D-A851-9AC28670B11D}" name="model_id"/>
    <tableColumn id="3" xr3:uid="{A48B1F9B-D93F-41D2-9243-77CADCA694A8}" name="run"/>
    <tableColumn id="4" xr3:uid="{D8C02FD7-E42D-47F0-8FD9-4B1ABB5B151E}" name="weight_selection"/>
    <tableColumn id="5" xr3:uid="{9E8F531E-A671-4246-A77C-44FB1E93324F}" name="data"/>
    <tableColumn id="6" xr3:uid="{5CACEED9-0F73-4DFD-BE6C-1FA1704668DC}" name="data_n"/>
    <tableColumn id="7" xr3:uid="{AFE41A74-F6C2-4D54-A488-D12CD47A1A99}" name="data_dt"/>
    <tableColumn id="8" xr3:uid="{C8FB55A0-9F79-4817-8F84-32AD51C4F44C}" name="features"/>
    <tableColumn id="9" xr3:uid="{DD1562D0-BBC3-477C-8B73-FA9C4AC614E7}" name="targets"/>
    <tableColumn id="10" xr3:uid="{36392C32-BCDC-48E0-9366-A01DC879B90B}" name="window_size"/>
    <tableColumn id="11" xr3:uid="{1ECCB30D-BF01-485C-BFA3-4323AD956D42}" name="horizon"/>
    <tableColumn id="12" xr3:uid="{A5065166-7202-4510-B0C2-2BBE01538F1B}" name="predict"/>
    <tableColumn id="13" xr3:uid="{C2511F9C-BBED-462F-B822-E53856520A45}" name="norm"/>
    <tableColumn id="14" xr3:uid="{CA6D886A-3E43-4892-BB1F-C4E0789D4C53}" name="reconstruct_train"/>
    <tableColumn id="15" xr3:uid="{5E752507-078E-40A9-B841-F3A925961D85}" name="reconstruct_val"/>
    <tableColumn id="16" xr3:uid="{CF85832B-EDFB-47D5-A3D9-E92F3D116152}" name="model"/>
    <tableColumn id="17" xr3:uid="{DB2F838F-3E2A-4E5C-9C52-F3DFA8835467}" name="heads_config"/>
    <tableColumn id="18" xr3:uid="{8179F3C8-20EF-4E4E-84BD-12676E0F4F00}" name="head_number"/>
    <tableColumn id="19" xr3:uid="{85EB7E6C-7D35-4A1D-8F89-ECE49D56A80E}" name="encoding"/>
    <tableColumn id="20" xr3:uid="{27E6A1E0-7CA0-423B-ADDC-3467CAD2F51C}" name="ansatz"/>
    <tableColumn id="21" xr3:uid="{63D877C8-D8C1-4AE7-B528-9800C5E5BC15}" name="entangle"/>
    <tableColumn id="22" xr3:uid="{7F7045E3-21B6-414F-91DF-945C8A7684F8}" name="reps"/>
    <tableColumn id="23" xr3:uid="{919CBBEA-E111-4D10-8F55-73F58F2E2F16}" name="map"/>
    <tableColumn id="24" xr3:uid="{23FB8914-F9BE-4D25-83C7-012C98FC89F4}" name="reorder"/>
    <tableColumn id="25" xr3:uid="{3CB87DD0-869A-4017-B068-86BE07B43A67}" name="optimizer"/>
    <tableColumn id="26" xr3:uid="{9D6AE7AF-7E16-4E49-B2C7-71E78957D6C7}" name="maxiter"/>
    <tableColumn id="27" xr3:uid="{6A487CB2-9248-473C-BA60-27055E11E4C7}" name="iterations"/>
    <tableColumn id="28" xr3:uid="{66ABFEAE-8101-4A92-8A46-14BD3122A103}" name="tolerance"/>
    <tableColumn id="29" xr3:uid="{E0C859F7-D599-4059-BF31-9D7ADAD31636}" name="batch_size"/>
    <tableColumn id="30" xr3:uid="{796D51FB-4CD0-46CC-8C48-643E0672DD80}" name="learning_rate"/>
    <tableColumn id="31" xr3:uid="{7C1C8942-15A3-416C-A4FA-102784CB8390}" name="perturbation"/>
    <tableColumn id="32" xr3:uid="{744FCA14-C549-4DF8-A7F1-8FB752714573}" name="weights"/>
    <tableColumn id="33" xr3:uid="{2DBC75D2-D1AD-4342-8371-B5E357FC81EA}" name="total params"/>
    <tableColumn id="34" xr3:uid="{2B5066AC-CB37-43C4-94DA-6AD29915196E}" name="q params"/>
    <tableColumn id="35" xr3:uid="{0369C208-2632-4475-B098-8963925C287D}" name="c params"/>
    <tableColumn id="36" xr3:uid="{557532CF-229D-40A0-8DBA-B839A6CD2C5C}" name="final val loss"/>
    <tableColumn id="37" xr3:uid="{5CCC07A0-1921-4FC7-BA42-05B17908E544}" name="Val Global Open MSE"/>
    <tableColumn id="38" xr3:uid="{D0691593-B0CE-465B-B774-24D6A51F448D}" name="Val Global Open R2"/>
    <tableColumn id="39" xr3:uid="{962D1DF6-85E0-4333-8F85-084851E84395}" name="Val Global Closed R2"/>
    <tableColumn id="40" xr3:uid="{FF0BDA40-B494-4B5A-BECE-22E1AE178522}" name="step MSE"/>
    <tableColumn id="41" xr3:uid="{69DCB037-C785-4554-AF89-A6F503629BBA}" name="step R2"/>
    <tableColumn id="42" xr3:uid="{A5D30CEC-DD50-4B74-86AC-8F190E5F3EE7}" name="local MSE"/>
    <tableColumn id="43" xr3:uid="{6EA0BE46-C137-477B-9154-F9C6E0AC99C4}" name="global open MSE"/>
    <tableColumn id="44" xr3:uid="{8B1FAC1A-7CB7-494D-9270-C16EE5742334}" name="global open R2"/>
    <tableColumn id="45" xr3:uid="{8C6B741C-AD3E-451D-9DEB-E093792A2775}" name="global closed MSE"/>
    <tableColumn id="46" xr3:uid="{CEBC08E9-F45E-45A0-8E4F-01412CAD7F81}" name="global closed R2"/>
    <tableColumn id="47" xr3:uid="{AB2A2498-F326-4257-962F-416EA30AE28B}" name="recursivity"/>
    <tableColumn id="48" xr3:uid="{8BF4ED4C-A8E9-4EF4-9519-363CA248745C}" name="initialization"/>
    <tableColumn id="49" xr3:uid="{1213DE7A-EE2D-40CA-834B-2D8E773B65F9}" name="Surge Velocity Step MSE"/>
    <tableColumn id="50" xr3:uid="{084FAD32-4051-4713-9A9A-57D888D53D9A}" name="Surge Velocity Step R2"/>
    <tableColumn id="51" xr3:uid="{190FF743-DAC8-4B99-B632-D989869C48A3}" name="Surge Velocity Local MSE"/>
    <tableColumn id="52" xr3:uid="{B83FE6C9-6C10-4040-91F4-4FDE2C1BCC7B}" name="Surge Velocity Global open MSE"/>
    <tableColumn id="53" xr3:uid="{0207F5CA-5E0A-4C40-8709-AB74B5998741}" name="Surge Velocity Global open R2"/>
    <tableColumn id="54" xr3:uid="{DA10C5E2-AF88-4F70-AD22-8AED20D4CDE7}" name="Surge Velocity Global closed MSE"/>
    <tableColumn id="55" xr3:uid="{E4B3CA8E-F110-4122-B4A2-182D3B014B9B}" name="Surge Velocity Global closed R2"/>
    <tableColumn id="56" xr3:uid="{CBC7F851-0E17-46DE-9D48-B2F34788D6DF}" name="Sway Velocity Step MSE"/>
    <tableColumn id="57" xr3:uid="{B8FA3E21-5048-4325-B75A-1F281ADA1C32}" name="Sway Velocity Step R2"/>
    <tableColumn id="58" xr3:uid="{1E2DF62C-6B8E-4C46-A2E0-DC97669FF5EA}" name="Sway Velocity Local MSE"/>
    <tableColumn id="59" xr3:uid="{90DC31B6-C506-4A75-9C14-131778B215CA}" name="Sway Velocity Global open MSE"/>
    <tableColumn id="60" xr3:uid="{DCC8D1B2-2B67-4CC2-A36A-1EE2D36DBBC0}" name="Sway Velocity Global open R2"/>
    <tableColumn id="61" xr3:uid="{21CC8D3C-CAF6-48BE-BD15-5C297E5EA039}" name="Sway Velocity Global closed MSE"/>
    <tableColumn id="62" xr3:uid="{56577592-0191-4777-ACA2-02716AB985B1}" name="Sway Velocity Global closed R2"/>
    <tableColumn id="63" xr3:uid="{DE57C2F7-A8C9-4993-9060-A1194F130D50}" name="Yaw Rate Step MSE"/>
    <tableColumn id="64" xr3:uid="{D8AE0920-A039-4375-B751-3CA040A29D47}" name="Yaw Rate Step R2"/>
    <tableColumn id="65" xr3:uid="{C9B77151-0E9C-487B-88A9-14896AB95811}" name="Yaw Rate Local MSE"/>
    <tableColumn id="66" xr3:uid="{BBD0A6FF-A58C-4875-8027-3ADC3CCE3798}" name="Yaw Rate Global open MSE"/>
    <tableColumn id="67" xr3:uid="{D4D18182-FBA5-4AFF-8177-EB35BDDEBE3F}" name="Yaw Rate Global open R2"/>
    <tableColumn id="68" xr3:uid="{D911FA72-E1E8-4955-9383-95DDE9B1970F}" name="Yaw Rate Global closed MSE"/>
    <tableColumn id="69" xr3:uid="{28A91228-5514-403E-90B9-EE660C4B13DF}" name="Yaw Rate Global closed R2"/>
    <tableColumn id="70" xr3:uid="{F1199D27-D47C-430D-8234-69DC9278F891}" name="Yaw Angle Step MSE"/>
    <tableColumn id="71" xr3:uid="{27755F8C-6144-4D40-8093-07AEB36061FB}" name="Yaw Angle Step R2"/>
    <tableColumn id="72" xr3:uid="{7B63D5D7-AA69-4071-9118-CF2573EEE17C}" name="Yaw Angle Local MSE"/>
    <tableColumn id="73" xr3:uid="{C676D89C-5616-4D06-9831-9FABA8539798}" name="Yaw Angle Global open MSE"/>
    <tableColumn id="74" xr3:uid="{0E72E1D6-517C-4159-9F50-72257C75829A}" name="Yaw Angle Global open R2"/>
    <tableColumn id="75" xr3:uid="{45F994E5-34B9-4E7A-8103-2E56C82A6655}" name="Yaw Angle Global closed MSE"/>
    <tableColumn id="76" xr3:uid="{75106222-A5D8-4D04-B096-DCEBF071283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51"/>
  <sheetViews>
    <sheetView tabSelected="1" topLeftCell="A2" workbookViewId="0">
      <selection activeCell="D23" sqref="D23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0.1516467495252215</v>
      </c>
      <c r="AK2">
        <v>141.73511777890249</v>
      </c>
      <c r="AL2">
        <v>0.57505008768964416</v>
      </c>
      <c r="AM2">
        <v>-2.6329814492096E-3</v>
      </c>
      <c r="AN2">
        <v>136.95098247121379</v>
      </c>
      <c r="AO2">
        <v>0.61021336221740008</v>
      </c>
      <c r="AP2">
        <v>136.95098247121379</v>
      </c>
      <c r="AQ2">
        <v>136.95098247121379</v>
      </c>
      <c r="AR2">
        <v>0.61021336221740008</v>
      </c>
      <c r="AS2">
        <v>352.35384990488461</v>
      </c>
      <c r="AT2">
        <v>-2.8611696381830001E-3</v>
      </c>
      <c r="AU2">
        <v>0.2</v>
      </c>
      <c r="AV2" t="s">
        <v>92</v>
      </c>
      <c r="BR2">
        <v>136.95098247121379</v>
      </c>
      <c r="BS2">
        <v>0.61021336221740008</v>
      </c>
      <c r="BT2">
        <v>136.95098247121379</v>
      </c>
      <c r="BU2">
        <v>136.95098247121379</v>
      </c>
      <c r="BV2">
        <v>0.61021336221740008</v>
      </c>
      <c r="BW2">
        <v>352.35384990488461</v>
      </c>
      <c r="BX2">
        <v>-2.8611696381830001E-3</v>
      </c>
    </row>
    <row r="3" spans="1:76" x14ac:dyDescent="0.3">
      <c r="A3" t="s">
        <v>93</v>
      </c>
      <c r="B3" t="s">
        <v>94</v>
      </c>
      <c r="C3">
        <v>1</v>
      </c>
      <c r="D3" t="s">
        <v>78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0.1291018278497279</v>
      </c>
      <c r="AK3">
        <v>141.29542343228661</v>
      </c>
      <c r="AL3">
        <v>0.57636837829373588</v>
      </c>
      <c r="AM3">
        <v>-1.5497220520690001E-3</v>
      </c>
      <c r="AN3">
        <v>136.41114624615099</v>
      </c>
      <c r="AO3">
        <v>0.61174983127606297</v>
      </c>
      <c r="AP3">
        <v>136.41114624615099</v>
      </c>
      <c r="AQ3">
        <v>136.41114624615099</v>
      </c>
      <c r="AR3">
        <v>0.61174983127606297</v>
      </c>
      <c r="AS3">
        <v>351.30379210535398</v>
      </c>
      <c r="AT3">
        <v>1.274799630889E-4</v>
      </c>
      <c r="AU3">
        <v>0.2</v>
      </c>
      <c r="AV3" t="s">
        <v>92</v>
      </c>
      <c r="BR3">
        <v>136.41114624615099</v>
      </c>
      <c r="BS3">
        <v>0.61174983127606297</v>
      </c>
      <c r="BT3">
        <v>136.41114624615099</v>
      </c>
      <c r="BU3">
        <v>136.41114624615099</v>
      </c>
      <c r="BV3">
        <v>0.61174983127606297</v>
      </c>
      <c r="BW3">
        <v>351.30379210535398</v>
      </c>
      <c r="BX3">
        <v>1.274799630889E-4</v>
      </c>
    </row>
    <row r="4" spans="1:76" x14ac:dyDescent="0.3">
      <c r="A4" t="s">
        <v>95</v>
      </c>
      <c r="B4" t="s">
        <v>96</v>
      </c>
      <c r="C4">
        <v>2</v>
      </c>
      <c r="D4" t="s">
        <v>97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0.13467366189592189</v>
      </c>
      <c r="AK4">
        <v>141.73180030245729</v>
      </c>
      <c r="AL4">
        <v>0.57506003414008311</v>
      </c>
      <c r="AM4">
        <v>-3.7033894237700998E-3</v>
      </c>
      <c r="AN4">
        <v>136.43470866659339</v>
      </c>
      <c r="AO4">
        <v>0.61168276847390901</v>
      </c>
      <c r="AP4">
        <v>136.43470866659339</v>
      </c>
      <c r="AQ4">
        <v>136.43470866659339</v>
      </c>
      <c r="AR4">
        <v>0.61168276847390901</v>
      </c>
      <c r="AS4">
        <v>352.13241601463278</v>
      </c>
      <c r="AT4">
        <v>-2.2309297522406998E-3</v>
      </c>
      <c r="AU4">
        <v>0.2</v>
      </c>
      <c r="AV4" t="s">
        <v>92</v>
      </c>
      <c r="BR4">
        <v>136.43470866659339</v>
      </c>
      <c r="BS4">
        <v>0.61168276847390901</v>
      </c>
      <c r="BT4">
        <v>136.43470866659339</v>
      </c>
      <c r="BU4">
        <v>136.43470866659339</v>
      </c>
      <c r="BV4">
        <v>0.61168276847390901</v>
      </c>
      <c r="BW4">
        <v>352.13241601463278</v>
      </c>
      <c r="BX4">
        <v>-2.2309297522406998E-3</v>
      </c>
    </row>
    <row r="5" spans="1:76" x14ac:dyDescent="0.3">
      <c r="A5" t="s">
        <v>98</v>
      </c>
      <c r="B5" t="s">
        <v>99</v>
      </c>
      <c r="C5">
        <v>3</v>
      </c>
      <c r="D5" t="s">
        <v>97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0.1494268038428421</v>
      </c>
      <c r="AK5">
        <v>141.4693228524273</v>
      </c>
      <c r="AL5">
        <v>0.57584699344220702</v>
      </c>
      <c r="AM5">
        <v>-1.2555324539107E-3</v>
      </c>
      <c r="AN5">
        <v>136.95103065224509</v>
      </c>
      <c r="AO5">
        <v>0.61021322508569187</v>
      </c>
      <c r="AP5">
        <v>136.95103065224509</v>
      </c>
      <c r="AQ5">
        <v>136.95103065224509</v>
      </c>
      <c r="AR5">
        <v>0.61021322508569187</v>
      </c>
      <c r="AS5">
        <v>352.27657934551888</v>
      </c>
      <c r="AT5">
        <v>-2.6412440050022998E-3</v>
      </c>
      <c r="AU5">
        <v>0.2</v>
      </c>
      <c r="AV5" t="s">
        <v>92</v>
      </c>
      <c r="BR5">
        <v>136.95103065224509</v>
      </c>
      <c r="BS5">
        <v>0.61021322508569187</v>
      </c>
      <c r="BT5">
        <v>136.95103065224509</v>
      </c>
      <c r="BU5">
        <v>136.95103065224509</v>
      </c>
      <c r="BV5">
        <v>0.61021322508569187</v>
      </c>
      <c r="BW5">
        <v>352.27657934551888</v>
      </c>
      <c r="BX5">
        <v>-2.6412440050022998E-3</v>
      </c>
    </row>
    <row r="6" spans="1:76" x14ac:dyDescent="0.3">
      <c r="A6" t="s">
        <v>100</v>
      </c>
      <c r="B6" t="s">
        <v>101</v>
      </c>
      <c r="C6">
        <v>4</v>
      </c>
      <c r="D6" t="s">
        <v>97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0.1258547060445265</v>
      </c>
      <c r="AK6">
        <v>141.52273649886601</v>
      </c>
      <c r="AL6">
        <v>0.57568684876722431</v>
      </c>
      <c r="AM6">
        <v>-2.9597265264411001E-3</v>
      </c>
      <c r="AN6">
        <v>136.87659051757771</v>
      </c>
      <c r="AO6">
        <v>0.61042509483123519</v>
      </c>
      <c r="AP6">
        <v>136.87659051757771</v>
      </c>
      <c r="AQ6">
        <v>136.87659051757771</v>
      </c>
      <c r="AR6">
        <v>0.61042509483123519</v>
      </c>
      <c r="AS6">
        <v>352.34279267414689</v>
      </c>
      <c r="AT6">
        <v>-2.8296988103392999E-3</v>
      </c>
      <c r="AU6">
        <v>0.2</v>
      </c>
      <c r="AV6" t="s">
        <v>92</v>
      </c>
      <c r="BR6">
        <v>136.87659051757771</v>
      </c>
      <c r="BS6">
        <v>0.61042509483123519</v>
      </c>
      <c r="BT6">
        <v>136.87659051757771</v>
      </c>
      <c r="BU6">
        <v>136.87659051757771</v>
      </c>
      <c r="BV6">
        <v>0.61042509483123519</v>
      </c>
      <c r="BW6">
        <v>352.34279267414689</v>
      </c>
      <c r="BX6">
        <v>-2.8296988103392999E-3</v>
      </c>
    </row>
    <row r="7" spans="1:76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0.14816084713197999</v>
      </c>
      <c r="AK7">
        <v>141.93012886210431</v>
      </c>
      <c r="AL7">
        <v>0.57446540589726414</v>
      </c>
      <c r="AM7">
        <v>-3.0581955660306998E-3</v>
      </c>
      <c r="AN7">
        <v>137.29256172658381</v>
      </c>
      <c r="AO7">
        <v>0.60924116744314993</v>
      </c>
      <c r="AP7">
        <v>137.29256172658381</v>
      </c>
      <c r="AQ7">
        <v>137.29256172658381</v>
      </c>
      <c r="AR7">
        <v>0.60924116744314993</v>
      </c>
      <c r="AS7">
        <v>352.36672890920022</v>
      </c>
      <c r="AT7">
        <v>-2.8978255547715001E-3</v>
      </c>
      <c r="AU7">
        <v>0.2</v>
      </c>
      <c r="AV7" t="s">
        <v>92</v>
      </c>
      <c r="BR7">
        <v>137.29256172658381</v>
      </c>
      <c r="BS7">
        <v>0.60924116744314993</v>
      </c>
      <c r="BT7">
        <v>137.29256172658381</v>
      </c>
      <c r="BU7">
        <v>137.29256172658381</v>
      </c>
      <c r="BV7">
        <v>0.60924116744314993</v>
      </c>
      <c r="BW7">
        <v>352.36672890920022</v>
      </c>
      <c r="BX7">
        <v>-2.8978255547715001E-3</v>
      </c>
    </row>
    <row r="8" spans="1:76" x14ac:dyDescent="0.3">
      <c r="A8" t="s">
        <v>102</v>
      </c>
      <c r="B8" t="s">
        <v>104</v>
      </c>
      <c r="C8">
        <v>6</v>
      </c>
      <c r="D8" t="s">
        <v>97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0.1472723461911925</v>
      </c>
      <c r="AK8">
        <v>142.59517720900129</v>
      </c>
      <c r="AL8">
        <v>0.57247145943484345</v>
      </c>
      <c r="AM8">
        <v>-6.2455389055560001E-3</v>
      </c>
      <c r="AN8">
        <v>137.70569720353831</v>
      </c>
      <c r="AO8">
        <v>0.60806531104836548</v>
      </c>
      <c r="AP8">
        <v>137.70569720353831</v>
      </c>
      <c r="AQ8">
        <v>137.70569720353831</v>
      </c>
      <c r="AR8">
        <v>0.60806531104836548</v>
      </c>
      <c r="AS8">
        <v>353.27717538175369</v>
      </c>
      <c r="AT8">
        <v>-5.4891167088328002E-3</v>
      </c>
      <c r="AU8">
        <v>0.2</v>
      </c>
      <c r="AV8" t="s">
        <v>92</v>
      </c>
      <c r="BR8">
        <v>137.70569720353831</v>
      </c>
      <c r="BS8">
        <v>0.60806531104836548</v>
      </c>
      <c r="BT8">
        <v>137.70569720353831</v>
      </c>
      <c r="BU8">
        <v>137.70569720353831</v>
      </c>
      <c r="BV8">
        <v>0.60806531104836548</v>
      </c>
      <c r="BW8">
        <v>353.27717538175369</v>
      </c>
      <c r="BX8">
        <v>-5.4891167088328002E-3</v>
      </c>
    </row>
    <row r="9" spans="1:76" x14ac:dyDescent="0.3">
      <c r="A9" t="s">
        <v>102</v>
      </c>
      <c r="B9" t="s">
        <v>105</v>
      </c>
      <c r="C9">
        <v>7</v>
      </c>
      <c r="D9" t="s">
        <v>78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0.14091846956542839</v>
      </c>
      <c r="AK9">
        <v>141.24516292949409</v>
      </c>
      <c r="AL9">
        <v>0.57651906922050866</v>
      </c>
      <c r="AM9">
        <v>-2.5452996477397E-3</v>
      </c>
      <c r="AN9">
        <v>136.6281162436205</v>
      </c>
      <c r="AO9">
        <v>0.61113229641587219</v>
      </c>
      <c r="AP9">
        <v>136.6281162436205</v>
      </c>
      <c r="AQ9">
        <v>136.6281162436205</v>
      </c>
      <c r="AR9">
        <v>0.61113229641587219</v>
      </c>
      <c r="AS9">
        <v>352.05750132005238</v>
      </c>
      <c r="AT9">
        <v>-2.0177093255295E-3</v>
      </c>
      <c r="AU9">
        <v>0.2</v>
      </c>
      <c r="AV9" t="s">
        <v>92</v>
      </c>
      <c r="BR9">
        <v>136.6281162436205</v>
      </c>
      <c r="BS9">
        <v>0.61113229641587219</v>
      </c>
      <c r="BT9">
        <v>136.6281162436205</v>
      </c>
      <c r="BU9">
        <v>136.6281162436205</v>
      </c>
      <c r="BV9">
        <v>0.61113229641587219</v>
      </c>
      <c r="BW9">
        <v>352.05750132005238</v>
      </c>
      <c r="BX9">
        <v>-2.0177093255295E-3</v>
      </c>
    </row>
    <row r="10" spans="1:76" x14ac:dyDescent="0.3">
      <c r="A10" t="s">
        <v>106</v>
      </c>
      <c r="B10" t="s">
        <v>107</v>
      </c>
      <c r="C10">
        <v>8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0.1480645811982389</v>
      </c>
      <c r="AK10">
        <v>141.38150397592841</v>
      </c>
      <c r="AL10">
        <v>0.57611029180080842</v>
      </c>
      <c r="AM10">
        <v>-6.3415109674274002E-3</v>
      </c>
      <c r="AN10">
        <v>136.69815251998591</v>
      </c>
      <c r="AO10">
        <v>0.61093296082736681</v>
      </c>
      <c r="AP10">
        <v>136.69815251998591</v>
      </c>
      <c r="AQ10">
        <v>136.69815251998591</v>
      </c>
      <c r="AR10">
        <v>0.61093296082736681</v>
      </c>
      <c r="AS10">
        <v>353.48703002921781</v>
      </c>
      <c r="AT10">
        <v>-6.0864000286169001E-3</v>
      </c>
      <c r="AU10">
        <v>0.2</v>
      </c>
      <c r="AV10" t="s">
        <v>92</v>
      </c>
      <c r="BR10">
        <v>136.69815251998591</v>
      </c>
      <c r="BS10">
        <v>0.61093296082736681</v>
      </c>
      <c r="BT10">
        <v>136.69815251998591</v>
      </c>
      <c r="BU10">
        <v>136.69815251998591</v>
      </c>
      <c r="BV10">
        <v>0.61093296082736681</v>
      </c>
      <c r="BW10">
        <v>353.48703002921781</v>
      </c>
      <c r="BX10">
        <v>-6.0864000286169001E-3</v>
      </c>
    </row>
    <row r="11" spans="1:76" x14ac:dyDescent="0.3">
      <c r="A11" t="s">
        <v>106</v>
      </c>
      <c r="B11" t="s">
        <v>108</v>
      </c>
      <c r="C11">
        <v>9</v>
      </c>
      <c r="D11" t="s">
        <v>97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0.12668649855235159</v>
      </c>
      <c r="AK11">
        <v>141.6434406721425</v>
      </c>
      <c r="AL11">
        <v>0.57532495378556325</v>
      </c>
      <c r="AM11">
        <v>2.0130492012917002E-3</v>
      </c>
      <c r="AN11">
        <v>136.74413086557729</v>
      </c>
      <c r="AO11">
        <v>0.6108020983507676</v>
      </c>
      <c r="AP11">
        <v>136.74413086557729</v>
      </c>
      <c r="AQ11">
        <v>136.74413086557729</v>
      </c>
      <c r="AR11">
        <v>0.6108020983507676</v>
      </c>
      <c r="AS11">
        <v>351.71066804734141</v>
      </c>
      <c r="AT11">
        <v>-1.0305606917504E-3</v>
      </c>
      <c r="AU11">
        <v>0.2</v>
      </c>
      <c r="AV11" t="s">
        <v>92</v>
      </c>
      <c r="BR11">
        <v>136.74413086557729</v>
      </c>
      <c r="BS11">
        <v>0.6108020983507676</v>
      </c>
      <c r="BT11">
        <v>136.74413086557729</v>
      </c>
      <c r="BU11">
        <v>136.74413086557729</v>
      </c>
      <c r="BV11">
        <v>0.6108020983507676</v>
      </c>
      <c r="BW11">
        <v>351.71066804734141</v>
      </c>
      <c r="BX11">
        <v>-1.0305606917504E-3</v>
      </c>
    </row>
    <row r="12" spans="1:76" x14ac:dyDescent="0.3">
      <c r="A12" t="s">
        <v>109</v>
      </c>
      <c r="B12" t="s">
        <v>110</v>
      </c>
      <c r="C12">
        <v>0</v>
      </c>
      <c r="D12" t="s">
        <v>97</v>
      </c>
      <c r="E12" t="s">
        <v>79</v>
      </c>
      <c r="F12">
        <v>16590</v>
      </c>
      <c r="G12">
        <v>4.5</v>
      </c>
      <c r="H12" t="s">
        <v>111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112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113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0.11387245517686639</v>
      </c>
      <c r="AK12">
        <v>92.092170794334081</v>
      </c>
      <c r="AL12">
        <v>0.7238894600238035</v>
      </c>
      <c r="AM12">
        <v>-3.4536441006643619</v>
      </c>
      <c r="AN12">
        <v>85.339988176466264</v>
      </c>
      <c r="AO12">
        <v>0.75710734994760942</v>
      </c>
      <c r="AP12">
        <v>85.339988176466264</v>
      </c>
      <c r="AQ12">
        <v>85.339988176466264</v>
      </c>
      <c r="AR12">
        <v>0.75710734994760942</v>
      </c>
      <c r="AS12">
        <v>1829.8578971982099</v>
      </c>
      <c r="AT12">
        <v>-4.2080981421126316</v>
      </c>
      <c r="AU12">
        <v>0.2</v>
      </c>
      <c r="AV12" t="s">
        <v>92</v>
      </c>
      <c r="BR12">
        <v>85.339988176466264</v>
      </c>
      <c r="BS12">
        <v>0.75710734994760942</v>
      </c>
      <c r="BT12">
        <v>85.339988176466264</v>
      </c>
      <c r="BU12">
        <v>85.339988176466264</v>
      </c>
      <c r="BV12">
        <v>0.75710734994760942</v>
      </c>
      <c r="BW12">
        <v>1829.8578971982099</v>
      </c>
      <c r="BX12">
        <v>-4.2080981421126316</v>
      </c>
    </row>
    <row r="13" spans="1:76" x14ac:dyDescent="0.3">
      <c r="A13" t="s">
        <v>114</v>
      </c>
      <c r="B13" t="s">
        <v>115</v>
      </c>
      <c r="C13">
        <v>1</v>
      </c>
      <c r="D13" t="s">
        <v>78</v>
      </c>
      <c r="E13" t="s">
        <v>79</v>
      </c>
      <c r="F13">
        <v>16590</v>
      </c>
      <c r="G13">
        <v>4.5</v>
      </c>
      <c r="H13" t="s">
        <v>111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112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113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0.1239614925488154</v>
      </c>
      <c r="AK13">
        <v>90.072802385787838</v>
      </c>
      <c r="AL13">
        <v>0.72994392585825285</v>
      </c>
      <c r="AM13">
        <v>-1.5685908381548179</v>
      </c>
      <c r="AN13">
        <v>83.944964414741435</v>
      </c>
      <c r="AO13">
        <v>0.76107783348776115</v>
      </c>
      <c r="AP13">
        <v>83.944964414741435</v>
      </c>
      <c r="AQ13">
        <v>83.944964414741435</v>
      </c>
      <c r="AR13">
        <v>0.76107783348776115</v>
      </c>
      <c r="AS13">
        <v>887.20845532841372</v>
      </c>
      <c r="AT13">
        <v>-1.525151660649428</v>
      </c>
      <c r="AU13">
        <v>0.2</v>
      </c>
      <c r="AV13" t="s">
        <v>92</v>
      </c>
      <c r="BR13">
        <v>83.944964414741435</v>
      </c>
      <c r="BS13">
        <v>0.76107783348776115</v>
      </c>
      <c r="BT13">
        <v>83.944964414741435</v>
      </c>
      <c r="BU13">
        <v>83.944964414741435</v>
      </c>
      <c r="BV13">
        <v>0.76107783348776115</v>
      </c>
      <c r="BW13">
        <v>887.20845532841372</v>
      </c>
      <c r="BX13">
        <v>-1.525151660649428</v>
      </c>
    </row>
    <row r="14" spans="1:76" x14ac:dyDescent="0.3">
      <c r="A14" t="s">
        <v>116</v>
      </c>
      <c r="B14" t="s">
        <v>117</v>
      </c>
      <c r="C14">
        <v>2</v>
      </c>
      <c r="D14" t="s">
        <v>78</v>
      </c>
      <c r="E14" t="s">
        <v>79</v>
      </c>
      <c r="F14">
        <v>16590</v>
      </c>
      <c r="G14">
        <v>4.5</v>
      </c>
      <c r="H14" t="s">
        <v>111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112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113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0.1036637830097159</v>
      </c>
      <c r="AK14">
        <v>90.9796439893788</v>
      </c>
      <c r="AL14">
        <v>0.72722503539578809</v>
      </c>
      <c r="AM14">
        <v>-2.6190627649898119</v>
      </c>
      <c r="AN14">
        <v>84.679891244414577</v>
      </c>
      <c r="AO14">
        <v>0.75898610217787632</v>
      </c>
      <c r="AP14">
        <v>84.679891244414577</v>
      </c>
      <c r="AQ14">
        <v>84.679891244414577</v>
      </c>
      <c r="AR14">
        <v>0.75898610217787632</v>
      </c>
      <c r="AS14">
        <v>1447.5851979073209</v>
      </c>
      <c r="AT14">
        <v>-3.120082653037962</v>
      </c>
      <c r="AU14">
        <v>0.2</v>
      </c>
      <c r="AV14" t="s">
        <v>92</v>
      </c>
      <c r="BR14">
        <v>84.679891244414577</v>
      </c>
      <c r="BS14">
        <v>0.75898610217787632</v>
      </c>
      <c r="BT14">
        <v>84.679891244414577</v>
      </c>
      <c r="BU14">
        <v>84.679891244414577</v>
      </c>
      <c r="BV14">
        <v>0.75898610217787632</v>
      </c>
      <c r="BW14">
        <v>1447.5851979073209</v>
      </c>
      <c r="BX14">
        <v>-3.120082653037962</v>
      </c>
    </row>
    <row r="15" spans="1:76" x14ac:dyDescent="0.3">
      <c r="A15" t="s">
        <v>118</v>
      </c>
      <c r="B15" t="s">
        <v>119</v>
      </c>
      <c r="C15">
        <v>3</v>
      </c>
      <c r="D15" t="s">
        <v>97</v>
      </c>
      <c r="E15" t="s">
        <v>79</v>
      </c>
      <c r="F15">
        <v>16590</v>
      </c>
      <c r="G15">
        <v>4.5</v>
      </c>
      <c r="H15" t="s">
        <v>111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112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113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0.1065808827556754</v>
      </c>
      <c r="AK15">
        <v>92.365373801364314</v>
      </c>
      <c r="AL15">
        <v>0.72307034338073173</v>
      </c>
      <c r="AM15">
        <v>-3.6117823822971662</v>
      </c>
      <c r="AN15">
        <v>85.983073479023275</v>
      </c>
      <c r="AO15">
        <v>0.75527701581368822</v>
      </c>
      <c r="AP15">
        <v>85.983073479023275</v>
      </c>
      <c r="AQ15">
        <v>85.983073479023275</v>
      </c>
      <c r="AR15">
        <v>0.75527701581368822</v>
      </c>
      <c r="AS15">
        <v>1624.454720576648</v>
      </c>
      <c r="AT15">
        <v>-3.6234844930501811</v>
      </c>
      <c r="AU15">
        <v>0.2</v>
      </c>
      <c r="AV15" t="s">
        <v>92</v>
      </c>
      <c r="BR15">
        <v>85.983073479023275</v>
      </c>
      <c r="BS15">
        <v>0.75527701581368822</v>
      </c>
      <c r="BT15">
        <v>85.983073479023275</v>
      </c>
      <c r="BU15">
        <v>85.983073479023275</v>
      </c>
      <c r="BV15">
        <v>0.75527701581368822</v>
      </c>
      <c r="BW15">
        <v>1624.454720576648</v>
      </c>
      <c r="BX15">
        <v>-3.6234844930501811</v>
      </c>
    </row>
    <row r="16" spans="1:76" x14ac:dyDescent="0.3">
      <c r="A16" t="s">
        <v>120</v>
      </c>
      <c r="B16" t="s">
        <v>121</v>
      </c>
      <c r="C16">
        <v>4</v>
      </c>
      <c r="D16" t="s">
        <v>97</v>
      </c>
      <c r="E16" t="s">
        <v>79</v>
      </c>
      <c r="F16">
        <v>16590</v>
      </c>
      <c r="G16">
        <v>4.5</v>
      </c>
      <c r="H16" t="s">
        <v>111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112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113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9.0922124733680998E-2</v>
      </c>
      <c r="AK16">
        <v>93.420981989870839</v>
      </c>
      <c r="AL16">
        <v>0.71990542127695434</v>
      </c>
      <c r="AM16">
        <v>-2.8311817654155789</v>
      </c>
      <c r="AN16">
        <v>86.818503743487597</v>
      </c>
      <c r="AO16">
        <v>0.7528992340116788</v>
      </c>
      <c r="AP16">
        <v>86.818503743487597</v>
      </c>
      <c r="AQ16">
        <v>86.818503743487597</v>
      </c>
      <c r="AR16">
        <v>0.7528992340116788</v>
      </c>
      <c r="AS16">
        <v>1682.5873371776099</v>
      </c>
      <c r="AT16">
        <v>-3.7889401674930929</v>
      </c>
      <c r="AU16">
        <v>0.2</v>
      </c>
      <c r="AV16" t="s">
        <v>92</v>
      </c>
      <c r="BR16">
        <v>86.818503743487597</v>
      </c>
      <c r="BS16">
        <v>0.7528992340116788</v>
      </c>
      <c r="BT16">
        <v>86.818503743487597</v>
      </c>
      <c r="BU16">
        <v>86.818503743487597</v>
      </c>
      <c r="BV16">
        <v>0.7528992340116788</v>
      </c>
      <c r="BW16">
        <v>1682.5873371776099</v>
      </c>
      <c r="BX16">
        <v>-3.7889401674930929</v>
      </c>
    </row>
    <row r="17" spans="1:76" x14ac:dyDescent="0.3">
      <c r="A17" t="s">
        <v>120</v>
      </c>
      <c r="B17" t="s">
        <v>122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111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112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113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0.13548294462154661</v>
      </c>
      <c r="AK17">
        <v>92.207797962209554</v>
      </c>
      <c r="AL17">
        <v>0.72354278690835139</v>
      </c>
      <c r="AM17">
        <v>-4.2648982617967768</v>
      </c>
      <c r="AN17">
        <v>85.819179242087799</v>
      </c>
      <c r="AO17">
        <v>0.7557434877032233</v>
      </c>
      <c r="AP17">
        <v>85.819179242087799</v>
      </c>
      <c r="AQ17">
        <v>85.819179242087799</v>
      </c>
      <c r="AR17">
        <v>0.7557434877032233</v>
      </c>
      <c r="AS17">
        <v>1842.378850718788</v>
      </c>
      <c r="AT17">
        <v>-4.2437349830213433</v>
      </c>
      <c r="AU17">
        <v>0.2</v>
      </c>
      <c r="AV17" t="s">
        <v>92</v>
      </c>
      <c r="BR17">
        <v>85.819179242087799</v>
      </c>
      <c r="BS17">
        <v>0.7557434877032233</v>
      </c>
      <c r="BT17">
        <v>85.819179242087799</v>
      </c>
      <c r="BU17">
        <v>85.819179242087799</v>
      </c>
      <c r="BV17">
        <v>0.7557434877032233</v>
      </c>
      <c r="BW17">
        <v>1842.378850718788</v>
      </c>
      <c r="BX17">
        <v>-4.2437349830213433</v>
      </c>
    </row>
    <row r="18" spans="1:76" x14ac:dyDescent="0.3">
      <c r="A18" t="s">
        <v>123</v>
      </c>
      <c r="B18" t="s">
        <v>124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111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112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113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0.1067236773632687</v>
      </c>
      <c r="AK18">
        <v>94.039650192724878</v>
      </c>
      <c r="AL18">
        <v>0.71805053165840449</v>
      </c>
      <c r="AM18">
        <v>-4.7150072520819331</v>
      </c>
      <c r="AN18">
        <v>87.977659575014158</v>
      </c>
      <c r="AO18">
        <v>0.74960007217958458</v>
      </c>
      <c r="AP18">
        <v>87.977659575014158</v>
      </c>
      <c r="AQ18">
        <v>87.977659575014158</v>
      </c>
      <c r="AR18">
        <v>0.74960007217958458</v>
      </c>
      <c r="AS18">
        <v>1927.8727095410279</v>
      </c>
      <c r="AT18">
        <v>-4.4870655760558691</v>
      </c>
      <c r="AU18">
        <v>0.2</v>
      </c>
      <c r="AV18" t="s">
        <v>92</v>
      </c>
      <c r="BR18">
        <v>87.977659575014158</v>
      </c>
      <c r="BS18">
        <v>0.74960007217958458</v>
      </c>
      <c r="BT18">
        <v>87.977659575014158</v>
      </c>
      <c r="BU18">
        <v>87.977659575014158</v>
      </c>
      <c r="BV18">
        <v>0.74960007217958458</v>
      </c>
      <c r="BW18">
        <v>1927.8727095410279</v>
      </c>
      <c r="BX18">
        <v>-4.4870655760558691</v>
      </c>
    </row>
    <row r="19" spans="1:76" x14ac:dyDescent="0.3">
      <c r="A19" t="s">
        <v>125</v>
      </c>
      <c r="B19" t="s">
        <v>126</v>
      </c>
      <c r="C19">
        <v>7</v>
      </c>
      <c r="D19" t="s">
        <v>97</v>
      </c>
      <c r="E19" t="s">
        <v>79</v>
      </c>
      <c r="F19">
        <v>16590</v>
      </c>
      <c r="G19">
        <v>4.5</v>
      </c>
      <c r="H19" t="s">
        <v>111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112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113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0.104934075047999</v>
      </c>
      <c r="AK19">
        <v>92.692642936287157</v>
      </c>
      <c r="AL19">
        <v>0.72208912579424567</v>
      </c>
      <c r="AM19">
        <v>-4.3617530163787714</v>
      </c>
      <c r="AN19">
        <v>86.200974474911646</v>
      </c>
      <c r="AO19">
        <v>0.7546568311678814</v>
      </c>
      <c r="AP19">
        <v>86.200974474911646</v>
      </c>
      <c r="AQ19">
        <v>86.200974474911646</v>
      </c>
      <c r="AR19">
        <v>0.7546568311678814</v>
      </c>
      <c r="AS19">
        <v>1844.801124605716</v>
      </c>
      <c r="AT19">
        <v>-4.2506292015011056</v>
      </c>
      <c r="AU19">
        <v>0.2</v>
      </c>
      <c r="AV19" t="s">
        <v>92</v>
      </c>
      <c r="BR19">
        <v>86.200974474911646</v>
      </c>
      <c r="BS19">
        <v>0.7546568311678814</v>
      </c>
      <c r="BT19">
        <v>86.200974474911646</v>
      </c>
      <c r="BU19">
        <v>86.200974474911646</v>
      </c>
      <c r="BV19">
        <v>0.7546568311678814</v>
      </c>
      <c r="BW19">
        <v>1844.801124605716</v>
      </c>
      <c r="BX19">
        <v>-4.2506292015011056</v>
      </c>
    </row>
    <row r="20" spans="1:76" x14ac:dyDescent="0.3">
      <c r="A20" t="s">
        <v>127</v>
      </c>
      <c r="B20" t="s">
        <v>128</v>
      </c>
      <c r="C20">
        <v>8</v>
      </c>
      <c r="D20" t="s">
        <v>97</v>
      </c>
      <c r="E20" t="s">
        <v>79</v>
      </c>
      <c r="F20">
        <v>16590</v>
      </c>
      <c r="G20">
        <v>4.5</v>
      </c>
      <c r="H20" t="s">
        <v>111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112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113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0.1095356815535756</v>
      </c>
      <c r="AK20">
        <v>90.888770123710344</v>
      </c>
      <c r="AL20">
        <v>0.72749749321606783</v>
      </c>
      <c r="AM20">
        <v>-3.1409952586153902</v>
      </c>
      <c r="AN20">
        <v>84.494517320492434</v>
      </c>
      <c r="AO20">
        <v>0.75951370904300686</v>
      </c>
      <c r="AP20">
        <v>84.494517320492434</v>
      </c>
      <c r="AQ20">
        <v>84.494517320492434</v>
      </c>
      <c r="AR20">
        <v>0.75951370904300686</v>
      </c>
      <c r="AS20">
        <v>1472.5321661926271</v>
      </c>
      <c r="AT20">
        <v>-3.1910861224204661</v>
      </c>
      <c r="AU20">
        <v>0.2</v>
      </c>
      <c r="AV20" t="s">
        <v>92</v>
      </c>
      <c r="BR20">
        <v>84.494517320492434</v>
      </c>
      <c r="BS20">
        <v>0.75951370904300686</v>
      </c>
      <c r="BT20">
        <v>84.494517320492434</v>
      </c>
      <c r="BU20">
        <v>84.494517320492434</v>
      </c>
      <c r="BV20">
        <v>0.75951370904300686</v>
      </c>
      <c r="BW20">
        <v>1472.5321661926271</v>
      </c>
      <c r="BX20">
        <v>-3.1910861224204661</v>
      </c>
    </row>
    <row r="21" spans="1:76" x14ac:dyDescent="0.3">
      <c r="A21" t="s">
        <v>129</v>
      </c>
      <c r="B21" t="s">
        <v>130</v>
      </c>
      <c r="C21">
        <v>9</v>
      </c>
      <c r="D21" t="s">
        <v>97</v>
      </c>
      <c r="E21" t="s">
        <v>79</v>
      </c>
      <c r="F21">
        <v>16590</v>
      </c>
      <c r="G21">
        <v>4.5</v>
      </c>
      <c r="H21" t="s">
        <v>111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112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113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0.1002869775798859</v>
      </c>
      <c r="AK21">
        <v>91.616168896423446</v>
      </c>
      <c r="AL21">
        <v>0.72531660784677432</v>
      </c>
      <c r="AM21">
        <v>-4.4816825341735864</v>
      </c>
      <c r="AN21">
        <v>84.922246085345051</v>
      </c>
      <c r="AO21">
        <v>0.7582963175783648</v>
      </c>
      <c r="AP21">
        <v>84.922246085345051</v>
      </c>
      <c r="AQ21">
        <v>84.922246085345051</v>
      </c>
      <c r="AR21">
        <v>0.7582963175783648</v>
      </c>
      <c r="AS21">
        <v>1867.536343103493</v>
      </c>
      <c r="AT21">
        <v>-4.3153376411018503</v>
      </c>
      <c r="AU21">
        <v>0.2</v>
      </c>
      <c r="AV21" t="s">
        <v>92</v>
      </c>
      <c r="BR21">
        <v>84.922246085345051</v>
      </c>
      <c r="BS21">
        <v>0.7582963175783648</v>
      </c>
      <c r="BT21">
        <v>84.922246085345051</v>
      </c>
      <c r="BU21">
        <v>84.922246085345051</v>
      </c>
      <c r="BV21">
        <v>0.7582963175783648</v>
      </c>
      <c r="BW21">
        <v>1867.536343103493</v>
      </c>
      <c r="BX21">
        <v>-4.3153376411018503</v>
      </c>
    </row>
    <row r="22" spans="1:76" x14ac:dyDescent="0.3">
      <c r="A22" t="s">
        <v>131</v>
      </c>
      <c r="B22" t="s">
        <v>132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133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134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113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0.12787003034803279</v>
      </c>
      <c r="AK22">
        <v>141.205392877592</v>
      </c>
      <c r="AL22">
        <v>0.57663830770094471</v>
      </c>
      <c r="AM22">
        <v>-0.2157112377558012</v>
      </c>
      <c r="AN22">
        <v>138.22475659272541</v>
      </c>
      <c r="AO22">
        <v>0.60658797652713803</v>
      </c>
      <c r="AP22">
        <v>138.22475659272541</v>
      </c>
      <c r="AQ22">
        <v>138.22475659272541</v>
      </c>
      <c r="AR22">
        <v>0.60658797652713803</v>
      </c>
      <c r="AS22">
        <v>422.96322302851161</v>
      </c>
      <c r="AT22">
        <v>-0.2038278925427135</v>
      </c>
      <c r="AU22">
        <v>0.2</v>
      </c>
      <c r="AV22" t="s">
        <v>92</v>
      </c>
      <c r="BR22">
        <v>138.22475659272541</v>
      </c>
      <c r="BS22">
        <v>0.60658797652713803</v>
      </c>
      <c r="BT22">
        <v>138.22475659272541</v>
      </c>
      <c r="BU22">
        <v>138.22475659272541</v>
      </c>
      <c r="BV22">
        <v>0.60658797652713803</v>
      </c>
      <c r="BW22">
        <v>422.96322302851161</v>
      </c>
      <c r="BX22">
        <v>-0.2038278925427135</v>
      </c>
    </row>
    <row r="23" spans="1:76" x14ac:dyDescent="0.3">
      <c r="A23" t="s">
        <v>135</v>
      </c>
      <c r="B23" t="s">
        <v>136</v>
      </c>
      <c r="C23">
        <v>1</v>
      </c>
      <c r="D23" t="s">
        <v>97</v>
      </c>
      <c r="E23" t="s">
        <v>79</v>
      </c>
      <c r="F23">
        <v>16590</v>
      </c>
      <c r="G23">
        <v>4.5</v>
      </c>
      <c r="H23" t="s">
        <v>133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134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113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0.14251951157219531</v>
      </c>
      <c r="AK23">
        <v>140.0326924321314</v>
      </c>
      <c r="AL23">
        <v>0.58015429554696463</v>
      </c>
      <c r="AM23">
        <v>-0.1798605739289276</v>
      </c>
      <c r="AN23">
        <v>136.8713455869354</v>
      </c>
      <c r="AO23">
        <v>0.61044002282841747</v>
      </c>
      <c r="AP23">
        <v>136.8713455869354</v>
      </c>
      <c r="AQ23">
        <v>136.8713455869354</v>
      </c>
      <c r="AR23">
        <v>0.61044002282841747</v>
      </c>
      <c r="AS23">
        <v>411.04769015130341</v>
      </c>
      <c r="AT23">
        <v>-0.16991418550836451</v>
      </c>
      <c r="AU23">
        <v>0.2</v>
      </c>
      <c r="AV23" t="s">
        <v>92</v>
      </c>
      <c r="BR23">
        <v>136.8713455869354</v>
      </c>
      <c r="BS23">
        <v>0.61044002282841747</v>
      </c>
      <c r="BT23">
        <v>136.8713455869354</v>
      </c>
      <c r="BU23">
        <v>136.8713455869354</v>
      </c>
      <c r="BV23">
        <v>0.61044002282841747</v>
      </c>
      <c r="BW23">
        <v>411.04769015130341</v>
      </c>
      <c r="BX23">
        <v>-0.16991418550836451</v>
      </c>
    </row>
    <row r="24" spans="1:76" x14ac:dyDescent="0.3">
      <c r="A24" t="s">
        <v>137</v>
      </c>
      <c r="B24" t="s">
        <v>138</v>
      </c>
      <c r="C24">
        <v>2</v>
      </c>
      <c r="D24" t="s">
        <v>97</v>
      </c>
      <c r="E24" t="s">
        <v>79</v>
      </c>
      <c r="F24">
        <v>16590</v>
      </c>
      <c r="G24">
        <v>4.5</v>
      </c>
      <c r="H24" t="s">
        <v>133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134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113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0.12744048833555841</v>
      </c>
      <c r="AK24">
        <v>141.3026741657122</v>
      </c>
      <c r="AL24">
        <v>0.57634663916103768</v>
      </c>
      <c r="AM24">
        <v>-0.29124122321062251</v>
      </c>
      <c r="AN24">
        <v>138.26663454226599</v>
      </c>
      <c r="AO24">
        <v>0.60646878450051578</v>
      </c>
      <c r="AP24">
        <v>138.26663454226599</v>
      </c>
      <c r="AQ24">
        <v>138.26663454226599</v>
      </c>
      <c r="AR24">
        <v>0.60646878450051578</v>
      </c>
      <c r="AS24">
        <v>448.68363041677958</v>
      </c>
      <c r="AT24">
        <v>-0.2770327059538113</v>
      </c>
      <c r="AU24">
        <v>0.2</v>
      </c>
      <c r="AV24" t="s">
        <v>92</v>
      </c>
      <c r="BR24">
        <v>138.26663454226599</v>
      </c>
      <c r="BS24">
        <v>0.60646878450051578</v>
      </c>
      <c r="BT24">
        <v>138.26663454226599</v>
      </c>
      <c r="BU24">
        <v>138.26663454226599</v>
      </c>
      <c r="BV24">
        <v>0.60646878450051578</v>
      </c>
      <c r="BW24">
        <v>448.68363041677958</v>
      </c>
      <c r="BX24">
        <v>-0.2770327059538113</v>
      </c>
    </row>
    <row r="25" spans="1:76" x14ac:dyDescent="0.3">
      <c r="A25" t="s">
        <v>139</v>
      </c>
      <c r="B25" t="s">
        <v>140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133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134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113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0.12524439377276031</v>
      </c>
      <c r="AK25">
        <v>141.97440195332399</v>
      </c>
      <c r="AL25">
        <v>0.57433266641444314</v>
      </c>
      <c r="AM25">
        <v>-0.15798384141451019</v>
      </c>
      <c r="AN25">
        <v>138.73318483969621</v>
      </c>
      <c r="AO25">
        <v>0.60514090011071198</v>
      </c>
      <c r="AP25">
        <v>138.73318483969621</v>
      </c>
      <c r="AQ25">
        <v>138.73318483969621</v>
      </c>
      <c r="AR25">
        <v>0.60514090011071198</v>
      </c>
      <c r="AS25">
        <v>403.47894735197002</v>
      </c>
      <c r="AT25">
        <v>-0.1483722092862258</v>
      </c>
      <c r="AU25">
        <v>0.2</v>
      </c>
      <c r="AV25" t="s">
        <v>92</v>
      </c>
      <c r="BR25">
        <v>138.73318483969621</v>
      </c>
      <c r="BS25">
        <v>0.60514090011071198</v>
      </c>
      <c r="BT25">
        <v>138.73318483969621</v>
      </c>
      <c r="BU25">
        <v>138.73318483969621</v>
      </c>
      <c r="BV25">
        <v>0.60514090011071198</v>
      </c>
      <c r="BW25">
        <v>403.47894735197002</v>
      </c>
      <c r="BX25">
        <v>-0.1483722092862258</v>
      </c>
    </row>
    <row r="26" spans="1:76" x14ac:dyDescent="0.3">
      <c r="A26" t="s">
        <v>141</v>
      </c>
      <c r="B26" t="s">
        <v>142</v>
      </c>
      <c r="C26">
        <v>4</v>
      </c>
      <c r="D26" t="s">
        <v>97</v>
      </c>
      <c r="E26" t="s">
        <v>79</v>
      </c>
      <c r="F26">
        <v>16590</v>
      </c>
      <c r="G26">
        <v>4.5</v>
      </c>
      <c r="H26" t="s">
        <v>133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134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113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0.12140802666349609</v>
      </c>
      <c r="AK26">
        <v>140.34226491845189</v>
      </c>
      <c r="AL26">
        <v>0.57922613601263639</v>
      </c>
      <c r="AM26">
        <v>-0.1239730616369627</v>
      </c>
      <c r="AN26">
        <v>136.9502980033441</v>
      </c>
      <c r="AO26">
        <v>0.61021531033361498</v>
      </c>
      <c r="AP26">
        <v>136.9502980033441</v>
      </c>
      <c r="AQ26">
        <v>136.9502980033441</v>
      </c>
      <c r="AR26">
        <v>0.61021531033361498</v>
      </c>
      <c r="AS26">
        <v>393.66720592830097</v>
      </c>
      <c r="AT26">
        <v>-0.120446263584244</v>
      </c>
      <c r="AU26">
        <v>0.2</v>
      </c>
      <c r="AV26" t="s">
        <v>92</v>
      </c>
      <c r="BR26">
        <v>136.9502980033441</v>
      </c>
      <c r="BS26">
        <v>0.61021531033361498</v>
      </c>
      <c r="BT26">
        <v>136.9502980033441</v>
      </c>
      <c r="BU26">
        <v>136.9502980033441</v>
      </c>
      <c r="BV26">
        <v>0.61021531033361498</v>
      </c>
      <c r="BW26">
        <v>393.66720592830097</v>
      </c>
      <c r="BX26">
        <v>-0.120446263584244</v>
      </c>
    </row>
    <row r="27" spans="1:76" x14ac:dyDescent="0.3">
      <c r="A27" t="s">
        <v>141</v>
      </c>
      <c r="B27" t="s">
        <v>143</v>
      </c>
      <c r="C27">
        <v>5</v>
      </c>
      <c r="D27" t="s">
        <v>78</v>
      </c>
      <c r="E27" t="s">
        <v>79</v>
      </c>
      <c r="F27">
        <v>16590</v>
      </c>
      <c r="G27">
        <v>4.5</v>
      </c>
      <c r="H27" t="s">
        <v>133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134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113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0.14068614513644959</v>
      </c>
      <c r="AK27">
        <v>140.8319191704424</v>
      </c>
      <c r="AL27">
        <v>0.57775805573227601</v>
      </c>
      <c r="AM27">
        <v>-3.7100049726609781</v>
      </c>
      <c r="AN27">
        <v>139.56805702679409</v>
      </c>
      <c r="AO27">
        <v>0.60276470669526505</v>
      </c>
      <c r="AP27">
        <v>139.56805702679409</v>
      </c>
      <c r="AQ27">
        <v>139.56805702679409</v>
      </c>
      <c r="AR27">
        <v>0.60276470669526505</v>
      </c>
      <c r="AS27">
        <v>1602.483435263166</v>
      </c>
      <c r="AT27">
        <v>-3.560950341957803</v>
      </c>
      <c r="AU27">
        <v>0.2</v>
      </c>
      <c r="AV27" t="s">
        <v>92</v>
      </c>
      <c r="BR27">
        <v>139.56805702679409</v>
      </c>
      <c r="BS27">
        <v>0.60276470669526505</v>
      </c>
      <c r="BT27">
        <v>139.56805702679409</v>
      </c>
      <c r="BU27">
        <v>139.56805702679409</v>
      </c>
      <c r="BV27">
        <v>0.60276470669526505</v>
      </c>
      <c r="BW27">
        <v>1602.483435263166</v>
      </c>
      <c r="BX27">
        <v>-3.560950341957803</v>
      </c>
    </row>
    <row r="28" spans="1:76" x14ac:dyDescent="0.3">
      <c r="A28" t="s">
        <v>144</v>
      </c>
      <c r="B28" t="s">
        <v>145</v>
      </c>
      <c r="C28">
        <v>6</v>
      </c>
      <c r="D28" t="s">
        <v>97</v>
      </c>
      <c r="E28" t="s">
        <v>79</v>
      </c>
      <c r="F28">
        <v>16590</v>
      </c>
      <c r="G28">
        <v>4.5</v>
      </c>
      <c r="H28" t="s">
        <v>133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134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113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0.13125347077615471</v>
      </c>
      <c r="AK28">
        <v>140.9735745044789</v>
      </c>
      <c r="AL28">
        <v>0.5773333450274033</v>
      </c>
      <c r="AM28">
        <v>-0.17357532060172809</v>
      </c>
      <c r="AN28">
        <v>138.0334375121891</v>
      </c>
      <c r="AO28">
        <v>0.6071325043560023</v>
      </c>
      <c r="AP28">
        <v>138.0334375121891</v>
      </c>
      <c r="AQ28">
        <v>138.0334375121891</v>
      </c>
      <c r="AR28">
        <v>0.6071325043560023</v>
      </c>
      <c r="AS28">
        <v>408.6854803954613</v>
      </c>
      <c r="AT28">
        <v>-0.16319092013375891</v>
      </c>
      <c r="AU28">
        <v>0.2</v>
      </c>
      <c r="AV28" t="s">
        <v>92</v>
      </c>
      <c r="BR28">
        <v>138.0334375121891</v>
      </c>
      <c r="BS28">
        <v>0.6071325043560023</v>
      </c>
      <c r="BT28">
        <v>138.0334375121891</v>
      </c>
      <c r="BU28">
        <v>138.0334375121891</v>
      </c>
      <c r="BV28">
        <v>0.6071325043560023</v>
      </c>
      <c r="BW28">
        <v>408.6854803954613</v>
      </c>
      <c r="BX28">
        <v>-0.16319092013375891</v>
      </c>
    </row>
    <row r="29" spans="1:76" x14ac:dyDescent="0.3">
      <c r="A29" t="s">
        <v>146</v>
      </c>
      <c r="B29" t="s">
        <v>147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133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134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113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0.1334126434088983</v>
      </c>
      <c r="AK29">
        <v>140.92168350735719</v>
      </c>
      <c r="AL29">
        <v>0.57748892449861799</v>
      </c>
      <c r="AM29">
        <v>-0.14823163795161931</v>
      </c>
      <c r="AN29">
        <v>138.29284200173839</v>
      </c>
      <c r="AO29">
        <v>0.60639419345101575</v>
      </c>
      <c r="AP29">
        <v>138.29284200173839</v>
      </c>
      <c r="AQ29">
        <v>138.29284200173839</v>
      </c>
      <c r="AR29">
        <v>0.60639419345101575</v>
      </c>
      <c r="AS29">
        <v>400.98580585727598</v>
      </c>
      <c r="AT29">
        <v>-0.14127628910224829</v>
      </c>
      <c r="AU29">
        <v>0.2</v>
      </c>
      <c r="AV29" t="s">
        <v>92</v>
      </c>
      <c r="BR29">
        <v>138.29284200173839</v>
      </c>
      <c r="BS29">
        <v>0.60639419345101575</v>
      </c>
      <c r="BT29">
        <v>138.29284200173839</v>
      </c>
      <c r="BU29">
        <v>138.29284200173839</v>
      </c>
      <c r="BV29">
        <v>0.60639419345101575</v>
      </c>
      <c r="BW29">
        <v>400.98580585727598</v>
      </c>
      <c r="BX29">
        <v>-0.14127628910224829</v>
      </c>
    </row>
    <row r="30" spans="1:76" x14ac:dyDescent="0.3">
      <c r="A30" t="s">
        <v>146</v>
      </c>
      <c r="B30" t="s">
        <v>148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133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134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113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0.13574986983593029</v>
      </c>
      <c r="AK30">
        <v>140.12546813476291</v>
      </c>
      <c r="AL30">
        <v>0.57987613564336682</v>
      </c>
      <c r="AM30">
        <v>-0.43141411623658049</v>
      </c>
      <c r="AN30">
        <v>138.00390802758579</v>
      </c>
      <c r="AO30">
        <v>0.6072165504746303</v>
      </c>
      <c r="AP30">
        <v>138.00390802758579</v>
      </c>
      <c r="AQ30">
        <v>138.00390802758579</v>
      </c>
      <c r="AR30">
        <v>0.6072165504746303</v>
      </c>
      <c r="AS30">
        <v>496.15190133830828</v>
      </c>
      <c r="AT30">
        <v>-0.41213577268606588</v>
      </c>
      <c r="AU30">
        <v>0.2</v>
      </c>
      <c r="AV30" t="s">
        <v>92</v>
      </c>
      <c r="BR30">
        <v>138.00390802758579</v>
      </c>
      <c r="BS30">
        <v>0.6072165504746303</v>
      </c>
      <c r="BT30">
        <v>138.00390802758579</v>
      </c>
      <c r="BU30">
        <v>138.00390802758579</v>
      </c>
      <c r="BV30">
        <v>0.6072165504746303</v>
      </c>
      <c r="BW30">
        <v>496.15190133830828</v>
      </c>
      <c r="BX30">
        <v>-0.41213577268606588</v>
      </c>
    </row>
    <row r="31" spans="1:76" x14ac:dyDescent="0.3">
      <c r="A31" t="s">
        <v>149</v>
      </c>
      <c r="B31" t="s">
        <v>150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133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134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113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0.1340939296767911</v>
      </c>
      <c r="AK31">
        <v>140.6395268386199</v>
      </c>
      <c r="AL31">
        <v>0.57833488599014282</v>
      </c>
      <c r="AM31">
        <v>-3.591677414698645</v>
      </c>
      <c r="AN31">
        <v>138.8519954866992</v>
      </c>
      <c r="AO31">
        <v>0.60480274406544376</v>
      </c>
      <c r="AP31">
        <v>138.8519954866992</v>
      </c>
      <c r="AQ31">
        <v>138.8519954866992</v>
      </c>
      <c r="AR31">
        <v>0.60480274406544376</v>
      </c>
      <c r="AS31">
        <v>1557.6727952585429</v>
      </c>
      <c r="AT31">
        <v>-3.4334113613012782</v>
      </c>
      <c r="AU31">
        <v>0.2</v>
      </c>
      <c r="AV31" t="s">
        <v>92</v>
      </c>
      <c r="BR31">
        <v>138.8519954866992</v>
      </c>
      <c r="BS31">
        <v>0.60480274406544376</v>
      </c>
      <c r="BT31">
        <v>138.8519954866992</v>
      </c>
      <c r="BU31">
        <v>138.8519954866992</v>
      </c>
      <c r="BV31">
        <v>0.60480274406544376</v>
      </c>
      <c r="BW31">
        <v>1557.6727952585429</v>
      </c>
      <c r="BX31">
        <v>-3.4334113613012782</v>
      </c>
    </row>
    <row r="32" spans="1:76" x14ac:dyDescent="0.3">
      <c r="A32" t="s">
        <v>151</v>
      </c>
      <c r="B32" t="s">
        <v>152</v>
      </c>
      <c r="C32">
        <v>0</v>
      </c>
      <c r="D32" t="s">
        <v>78</v>
      </c>
      <c r="E32" t="s">
        <v>79</v>
      </c>
      <c r="F32">
        <v>16590</v>
      </c>
      <c r="G32">
        <v>4.5</v>
      </c>
      <c r="H32" t="s">
        <v>153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154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113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6.7131791764484305E-2</v>
      </c>
      <c r="AK32">
        <v>10.0560782128374</v>
      </c>
      <c r="AL32">
        <v>0.96984988885113521</v>
      </c>
      <c r="AM32">
        <v>-2.4526230548418999</v>
      </c>
      <c r="AN32">
        <v>14.82640195106789</v>
      </c>
      <c r="AO32">
        <v>0.9578014464545016</v>
      </c>
      <c r="AP32">
        <v>14.82640195106789</v>
      </c>
      <c r="AQ32">
        <v>14.82640195106789</v>
      </c>
      <c r="AR32">
        <v>0.9578014464545016</v>
      </c>
      <c r="AS32">
        <v>1185.4301202501561</v>
      </c>
      <c r="AT32">
        <v>-2.37394308942365</v>
      </c>
      <c r="AU32">
        <v>0.2</v>
      </c>
      <c r="AV32" t="s">
        <v>92</v>
      </c>
      <c r="BR32">
        <v>14.82640195106789</v>
      </c>
      <c r="BS32">
        <v>0.9578014464545016</v>
      </c>
      <c r="BT32">
        <v>14.82640195106789</v>
      </c>
      <c r="BU32">
        <v>14.82640195106789</v>
      </c>
      <c r="BV32">
        <v>0.9578014464545016</v>
      </c>
      <c r="BW32">
        <v>1185.4301202501561</v>
      </c>
      <c r="BX32">
        <v>-2.37394308942365</v>
      </c>
    </row>
    <row r="33" spans="1:76" x14ac:dyDescent="0.3">
      <c r="A33" t="s">
        <v>155</v>
      </c>
      <c r="B33" t="s">
        <v>156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153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154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113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8.6486308704392501E-2</v>
      </c>
      <c r="AK33">
        <v>9.5804220042939061</v>
      </c>
      <c r="AL33">
        <v>0.97127600022902083</v>
      </c>
      <c r="AM33">
        <v>-2.894245199841829</v>
      </c>
      <c r="AN33">
        <v>14.26648545538832</v>
      </c>
      <c r="AO33">
        <v>0.95939506750308245</v>
      </c>
      <c r="AP33">
        <v>14.26648545538832</v>
      </c>
      <c r="AQ33">
        <v>14.26648545538832</v>
      </c>
      <c r="AR33">
        <v>0.95939506750308245</v>
      </c>
      <c r="AS33">
        <v>1331.068856602561</v>
      </c>
      <c r="AT33">
        <v>-2.7884566062262239</v>
      </c>
      <c r="AU33">
        <v>0.2</v>
      </c>
      <c r="AV33" t="s">
        <v>92</v>
      </c>
      <c r="BR33">
        <v>14.26648545538832</v>
      </c>
      <c r="BS33">
        <v>0.95939506750308245</v>
      </c>
      <c r="BT33">
        <v>14.26648545538832</v>
      </c>
      <c r="BU33">
        <v>14.26648545538832</v>
      </c>
      <c r="BV33">
        <v>0.95939506750308245</v>
      </c>
      <c r="BW33">
        <v>1331.068856602561</v>
      </c>
      <c r="BX33">
        <v>-2.7884566062262239</v>
      </c>
    </row>
    <row r="34" spans="1:76" x14ac:dyDescent="0.3">
      <c r="A34" t="s">
        <v>157</v>
      </c>
      <c r="B34" t="s">
        <v>158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153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154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113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6.3997383145476205E-2</v>
      </c>
      <c r="AK34">
        <v>11.635337017720209</v>
      </c>
      <c r="AL34">
        <v>0.96511495864352659</v>
      </c>
      <c r="AM34">
        <v>-2.1625443219933151</v>
      </c>
      <c r="AN34">
        <v>17.879054193982679</v>
      </c>
      <c r="AO34">
        <v>0.94911306005073559</v>
      </c>
      <c r="AP34">
        <v>17.879054193982679</v>
      </c>
      <c r="AQ34">
        <v>17.879054193982679</v>
      </c>
      <c r="AR34">
        <v>0.94911306005073559</v>
      </c>
      <c r="AS34">
        <v>1082.521112422847</v>
      </c>
      <c r="AT34">
        <v>-2.0810459123845502</v>
      </c>
      <c r="AU34">
        <v>0.2</v>
      </c>
      <c r="AV34" t="s">
        <v>92</v>
      </c>
      <c r="BR34">
        <v>17.879054193982679</v>
      </c>
      <c r="BS34">
        <v>0.94911306005073559</v>
      </c>
      <c r="BT34">
        <v>17.879054193982679</v>
      </c>
      <c r="BU34">
        <v>17.879054193982679</v>
      </c>
      <c r="BV34">
        <v>0.94911306005073559</v>
      </c>
      <c r="BW34">
        <v>1082.521112422847</v>
      </c>
      <c r="BX34">
        <v>-2.0810459123845502</v>
      </c>
    </row>
    <row r="35" spans="1:76" x14ac:dyDescent="0.3">
      <c r="A35" t="s">
        <v>159</v>
      </c>
      <c r="B35" t="s">
        <v>160</v>
      </c>
      <c r="C35">
        <v>3</v>
      </c>
      <c r="D35" t="s">
        <v>78</v>
      </c>
      <c r="E35" t="s">
        <v>79</v>
      </c>
      <c r="F35">
        <v>16590</v>
      </c>
      <c r="G35">
        <v>4.5</v>
      </c>
      <c r="H35" t="s">
        <v>153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154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113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4.7413915511121903E-2</v>
      </c>
      <c r="AK35">
        <v>10.141292761016601</v>
      </c>
      <c r="AL35">
        <v>0.969594398783862</v>
      </c>
      <c r="AM35">
        <v>-0.61881373000075768</v>
      </c>
      <c r="AN35">
        <v>14.41775939870284</v>
      </c>
      <c r="AO35">
        <v>0.95896451519389359</v>
      </c>
      <c r="AP35">
        <v>14.41775939870284</v>
      </c>
      <c r="AQ35">
        <v>14.41775939870284</v>
      </c>
      <c r="AR35">
        <v>0.95896451519389359</v>
      </c>
      <c r="AS35">
        <v>1160.849461076888</v>
      </c>
      <c r="AT35">
        <v>-2.303982200346844</v>
      </c>
      <c r="AU35">
        <v>0.2</v>
      </c>
      <c r="AV35" t="s">
        <v>92</v>
      </c>
      <c r="BR35">
        <v>14.41775939870284</v>
      </c>
      <c r="BS35">
        <v>0.95896451519389359</v>
      </c>
      <c r="BT35">
        <v>14.41775939870284</v>
      </c>
      <c r="BU35">
        <v>14.41775939870284</v>
      </c>
      <c r="BV35">
        <v>0.95896451519389359</v>
      </c>
      <c r="BW35">
        <v>1160.849461076888</v>
      </c>
      <c r="BX35">
        <v>-2.303982200346844</v>
      </c>
    </row>
    <row r="36" spans="1:76" x14ac:dyDescent="0.3">
      <c r="A36" t="s">
        <v>161</v>
      </c>
      <c r="B36" t="s">
        <v>162</v>
      </c>
      <c r="C36">
        <v>4</v>
      </c>
      <c r="D36" t="s">
        <v>97</v>
      </c>
      <c r="E36" t="s">
        <v>79</v>
      </c>
      <c r="F36">
        <v>16590</v>
      </c>
      <c r="G36">
        <v>4.5</v>
      </c>
      <c r="H36" t="s">
        <v>153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154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113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4.0615288392000799E-2</v>
      </c>
      <c r="AK36">
        <v>10.88955654236751</v>
      </c>
      <c r="AL36">
        <v>0.96735095599245657</v>
      </c>
      <c r="AM36">
        <v>-2.4864814874410031</v>
      </c>
      <c r="AN36">
        <v>15.69406896797984</v>
      </c>
      <c r="AO36">
        <v>0.95533191317234323</v>
      </c>
      <c r="AP36">
        <v>15.69406896797984</v>
      </c>
      <c r="AQ36">
        <v>15.69406896797984</v>
      </c>
      <c r="AR36">
        <v>0.95533191317234323</v>
      </c>
      <c r="AS36">
        <v>1189.3421380883519</v>
      </c>
      <c r="AT36">
        <v>-2.3850773818002411</v>
      </c>
      <c r="AU36">
        <v>0.2</v>
      </c>
      <c r="AV36" t="s">
        <v>92</v>
      </c>
      <c r="BR36">
        <v>15.69406896797984</v>
      </c>
      <c r="BS36">
        <v>0.95533191317234323</v>
      </c>
      <c r="BT36">
        <v>15.69406896797984</v>
      </c>
      <c r="BU36">
        <v>15.69406896797984</v>
      </c>
      <c r="BV36">
        <v>0.95533191317234323</v>
      </c>
      <c r="BW36">
        <v>1189.3421380883519</v>
      </c>
      <c r="BX36">
        <v>-2.3850773818002411</v>
      </c>
    </row>
    <row r="37" spans="1:76" x14ac:dyDescent="0.3">
      <c r="A37" t="s">
        <v>163</v>
      </c>
      <c r="B37" t="s">
        <v>164</v>
      </c>
      <c r="C37">
        <v>5</v>
      </c>
      <c r="D37" t="s">
        <v>78</v>
      </c>
      <c r="E37" t="s">
        <v>79</v>
      </c>
      <c r="F37">
        <v>16590</v>
      </c>
      <c r="G37">
        <v>4.5</v>
      </c>
      <c r="H37" t="s">
        <v>153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154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113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6.8953018080812195E-2</v>
      </c>
      <c r="AK37">
        <v>10.25151263414174</v>
      </c>
      <c r="AL37">
        <v>0.96926393780740561</v>
      </c>
      <c r="AM37">
        <v>-0.2593262626158177</v>
      </c>
      <c r="AN37">
        <v>15.141159548117759</v>
      </c>
      <c r="AO37">
        <v>0.95690559084794258</v>
      </c>
      <c r="AP37">
        <v>15.141159548117759</v>
      </c>
      <c r="AQ37">
        <v>15.141159548117759</v>
      </c>
      <c r="AR37">
        <v>0.95690559084794258</v>
      </c>
      <c r="AS37">
        <v>499.06286222511801</v>
      </c>
      <c r="AT37">
        <v>-0.42042088051305582</v>
      </c>
      <c r="AU37">
        <v>0.2</v>
      </c>
      <c r="AV37" t="s">
        <v>92</v>
      </c>
      <c r="BR37">
        <v>15.141159548117759</v>
      </c>
      <c r="BS37">
        <v>0.95690559084794258</v>
      </c>
      <c r="BT37">
        <v>15.141159548117759</v>
      </c>
      <c r="BU37">
        <v>15.141159548117759</v>
      </c>
      <c r="BV37">
        <v>0.95690559084794258</v>
      </c>
      <c r="BW37">
        <v>499.06286222511801</v>
      </c>
      <c r="BX37">
        <v>-0.42042088051305582</v>
      </c>
    </row>
    <row r="38" spans="1:76" x14ac:dyDescent="0.3">
      <c r="A38" t="s">
        <v>163</v>
      </c>
      <c r="B38" t="s">
        <v>165</v>
      </c>
      <c r="C38">
        <v>6</v>
      </c>
      <c r="D38" t="s">
        <v>97</v>
      </c>
      <c r="E38" t="s">
        <v>79</v>
      </c>
      <c r="F38">
        <v>16590</v>
      </c>
      <c r="G38">
        <v>4.5</v>
      </c>
      <c r="H38" t="s">
        <v>153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154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113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5.0410094895838399E-2</v>
      </c>
      <c r="AK38">
        <v>12.6482863674174</v>
      </c>
      <c r="AL38">
        <v>0.96207793617461279</v>
      </c>
      <c r="AM38">
        <v>-1.2710302971756979</v>
      </c>
      <c r="AN38">
        <v>19.631146739981389</v>
      </c>
      <c r="AO38">
        <v>0.9441262958065848</v>
      </c>
      <c r="AP38">
        <v>19.631146739981389</v>
      </c>
      <c r="AQ38">
        <v>19.631146739981389</v>
      </c>
      <c r="AR38">
        <v>0.9441262958065848</v>
      </c>
      <c r="AS38">
        <v>755.60134327938931</v>
      </c>
      <c r="AT38">
        <v>-1.15057462010392</v>
      </c>
      <c r="AU38">
        <v>0.2</v>
      </c>
      <c r="AV38" t="s">
        <v>92</v>
      </c>
      <c r="BR38">
        <v>19.631146739981389</v>
      </c>
      <c r="BS38">
        <v>0.9441262958065848</v>
      </c>
      <c r="BT38">
        <v>19.631146739981389</v>
      </c>
      <c r="BU38">
        <v>19.631146739981389</v>
      </c>
      <c r="BV38">
        <v>0.9441262958065848</v>
      </c>
      <c r="BW38">
        <v>755.60134327938931</v>
      </c>
      <c r="BX38">
        <v>-1.15057462010392</v>
      </c>
    </row>
    <row r="39" spans="1:76" x14ac:dyDescent="0.3">
      <c r="A39" t="s">
        <v>166</v>
      </c>
      <c r="B39" t="s">
        <v>167</v>
      </c>
      <c r="C39">
        <v>7</v>
      </c>
      <c r="D39" t="s">
        <v>97</v>
      </c>
      <c r="E39" t="s">
        <v>79</v>
      </c>
      <c r="F39">
        <v>16590</v>
      </c>
      <c r="G39">
        <v>4.5</v>
      </c>
      <c r="H39" t="s">
        <v>153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154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113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5.5309727633196297E-2</v>
      </c>
      <c r="AK39">
        <v>10.519087580080949</v>
      </c>
      <c r="AL39">
        <v>0.96846169520447722</v>
      </c>
      <c r="AM39">
        <v>-2.27893893092231</v>
      </c>
      <c r="AN39">
        <v>15.257419863219891</v>
      </c>
      <c r="AO39">
        <v>0.95657469349683577</v>
      </c>
      <c r="AP39">
        <v>15.257419863219891</v>
      </c>
      <c r="AQ39">
        <v>15.257419863219891</v>
      </c>
      <c r="AR39">
        <v>0.95657469349683577</v>
      </c>
      <c r="AS39">
        <v>1139.5126396794849</v>
      </c>
      <c r="AT39">
        <v>-2.2432538454026991</v>
      </c>
      <c r="AU39">
        <v>0.2</v>
      </c>
      <c r="AV39" t="s">
        <v>92</v>
      </c>
      <c r="BR39">
        <v>15.257419863219891</v>
      </c>
      <c r="BS39">
        <v>0.95657469349683577</v>
      </c>
      <c r="BT39">
        <v>15.257419863219891</v>
      </c>
      <c r="BU39">
        <v>15.257419863219891</v>
      </c>
      <c r="BV39">
        <v>0.95657469349683577</v>
      </c>
      <c r="BW39">
        <v>1139.5126396794849</v>
      </c>
      <c r="BX39">
        <v>-2.2432538454026991</v>
      </c>
    </row>
    <row r="40" spans="1:76" x14ac:dyDescent="0.3">
      <c r="A40" t="s">
        <v>166</v>
      </c>
      <c r="B40" t="s">
        <v>168</v>
      </c>
      <c r="C40">
        <v>8</v>
      </c>
      <c r="D40" t="s">
        <v>97</v>
      </c>
      <c r="E40" t="s">
        <v>79</v>
      </c>
      <c r="F40">
        <v>16590</v>
      </c>
      <c r="G40">
        <v>4.5</v>
      </c>
      <c r="H40" t="s">
        <v>153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154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113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5.35699910525331E-2</v>
      </c>
      <c r="AK40">
        <v>10.28459642576548</v>
      </c>
      <c r="AL40">
        <v>0.96916474605754344</v>
      </c>
      <c r="AM40">
        <v>-2.0312031376288902</v>
      </c>
      <c r="AN40">
        <v>14.974139571749619</v>
      </c>
      <c r="AO40">
        <v>0.95738095914290722</v>
      </c>
      <c r="AP40">
        <v>14.974139571749619</v>
      </c>
      <c r="AQ40">
        <v>14.974139571749619</v>
      </c>
      <c r="AR40">
        <v>0.95738095914290722</v>
      </c>
      <c r="AS40">
        <v>1045.4185698273941</v>
      </c>
      <c r="AT40">
        <v>-1.9754455357351359</v>
      </c>
      <c r="AU40">
        <v>0.2</v>
      </c>
      <c r="AV40" t="s">
        <v>92</v>
      </c>
      <c r="BR40">
        <v>14.974139571749619</v>
      </c>
      <c r="BS40">
        <v>0.95738095914290722</v>
      </c>
      <c r="BT40">
        <v>14.974139571749619</v>
      </c>
      <c r="BU40">
        <v>14.974139571749619</v>
      </c>
      <c r="BV40">
        <v>0.95738095914290722</v>
      </c>
      <c r="BW40">
        <v>1045.4185698273941</v>
      </c>
      <c r="BX40">
        <v>-1.9754455357351359</v>
      </c>
    </row>
    <row r="41" spans="1:76" x14ac:dyDescent="0.3">
      <c r="A41" t="s">
        <v>169</v>
      </c>
      <c r="B41" t="s">
        <v>170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153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154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113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4.9109948546742402E-2</v>
      </c>
      <c r="AK41">
        <v>10.93031172889601</v>
      </c>
      <c r="AL41">
        <v>0.9672287638835928</v>
      </c>
      <c r="AM41">
        <v>-1.6754921692192331</v>
      </c>
      <c r="AN41">
        <v>15.265226553463259</v>
      </c>
      <c r="AO41">
        <v>0.95655247428024259</v>
      </c>
      <c r="AP41">
        <v>15.265226553463259</v>
      </c>
      <c r="AQ41">
        <v>15.265226553463259</v>
      </c>
      <c r="AR41">
        <v>0.95655247428024259</v>
      </c>
      <c r="AS41">
        <v>1204.1797211178609</v>
      </c>
      <c r="AT41">
        <v>-2.427307758665981</v>
      </c>
      <c r="AU41">
        <v>0.2</v>
      </c>
      <c r="AV41" t="s">
        <v>92</v>
      </c>
      <c r="BR41">
        <v>15.265226553463259</v>
      </c>
      <c r="BS41">
        <v>0.95655247428024259</v>
      </c>
      <c r="BT41">
        <v>15.265226553463259</v>
      </c>
      <c r="BU41">
        <v>15.265226553463259</v>
      </c>
      <c r="BV41">
        <v>0.95655247428024259</v>
      </c>
      <c r="BW41">
        <v>1204.1797211178609</v>
      </c>
      <c r="BX41">
        <v>-2.427307758665981</v>
      </c>
    </row>
    <row r="42" spans="1:76" x14ac:dyDescent="0.3">
      <c r="A42" t="s">
        <v>171</v>
      </c>
      <c r="B42" t="s">
        <v>172</v>
      </c>
      <c r="C42">
        <v>0</v>
      </c>
      <c r="D42" t="s">
        <v>97</v>
      </c>
      <c r="E42" t="s">
        <v>79</v>
      </c>
      <c r="F42">
        <v>16590</v>
      </c>
      <c r="G42">
        <v>4.5</v>
      </c>
      <c r="H42" t="s">
        <v>173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174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113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5.7139820954659401E-2</v>
      </c>
      <c r="AK42">
        <v>5.2748461519829917</v>
      </c>
      <c r="AL42">
        <v>0.98418496809497524</v>
      </c>
      <c r="AM42">
        <v>-3.63007432442831</v>
      </c>
      <c r="AN42">
        <v>8.0898414936151699</v>
      </c>
      <c r="AO42">
        <v>0.97697488503484642</v>
      </c>
      <c r="AP42">
        <v>8.0898414936151699</v>
      </c>
      <c r="AQ42">
        <v>8.0898414936151699</v>
      </c>
      <c r="AR42">
        <v>0.97697488503484642</v>
      </c>
      <c r="AS42">
        <v>1567.0399118191081</v>
      </c>
      <c r="AT42">
        <v>-3.460071826264556</v>
      </c>
      <c r="AU42">
        <v>0.2</v>
      </c>
      <c r="AV42" t="s">
        <v>92</v>
      </c>
      <c r="BR42">
        <v>8.0898414936151699</v>
      </c>
      <c r="BS42">
        <v>0.97697488503484642</v>
      </c>
      <c r="BT42">
        <v>8.0898414936151699</v>
      </c>
      <c r="BU42">
        <v>8.0898414936151699</v>
      </c>
      <c r="BV42">
        <v>0.97697488503484642</v>
      </c>
      <c r="BW42">
        <v>1567.0399118191081</v>
      </c>
      <c r="BX42">
        <v>-3.460071826264556</v>
      </c>
    </row>
    <row r="43" spans="1:76" x14ac:dyDescent="0.3">
      <c r="A43" t="s">
        <v>175</v>
      </c>
      <c r="B43" t="s">
        <v>176</v>
      </c>
      <c r="C43">
        <v>1</v>
      </c>
      <c r="D43" t="s">
        <v>97</v>
      </c>
      <c r="E43" t="s">
        <v>79</v>
      </c>
      <c r="F43">
        <v>16590</v>
      </c>
      <c r="G43">
        <v>4.5</v>
      </c>
      <c r="H43" t="s">
        <v>173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174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113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7.4273136095390005E-2</v>
      </c>
      <c r="AK43">
        <v>5.3747574358979309</v>
      </c>
      <c r="AL43">
        <v>0.98388541430757359</v>
      </c>
      <c r="AM43">
        <v>-3.8480832997043999</v>
      </c>
      <c r="AN43">
        <v>8.1184384761701196</v>
      </c>
      <c r="AO43">
        <v>0.97689349298142936</v>
      </c>
      <c r="AP43">
        <v>8.1184384761701196</v>
      </c>
      <c r="AQ43">
        <v>8.1184384761701196</v>
      </c>
      <c r="AR43">
        <v>0.97689349298142936</v>
      </c>
      <c r="AS43">
        <v>1638.035795046412</v>
      </c>
      <c r="AT43">
        <v>-3.6621386250580108</v>
      </c>
      <c r="AU43">
        <v>0.2</v>
      </c>
      <c r="AV43" t="s">
        <v>92</v>
      </c>
      <c r="BR43">
        <v>8.1184384761701196</v>
      </c>
      <c r="BS43">
        <v>0.97689349298142936</v>
      </c>
      <c r="BT43">
        <v>8.1184384761701196</v>
      </c>
      <c r="BU43">
        <v>8.1184384761701196</v>
      </c>
      <c r="BV43">
        <v>0.97689349298142936</v>
      </c>
      <c r="BW43">
        <v>1638.035795046412</v>
      </c>
      <c r="BX43">
        <v>-3.6621386250580108</v>
      </c>
    </row>
    <row r="44" spans="1:76" x14ac:dyDescent="0.3">
      <c r="A44" t="s">
        <v>177</v>
      </c>
      <c r="B44" t="s">
        <v>178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173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174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113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5.1678816389050697E-2</v>
      </c>
      <c r="AK44">
        <v>4.8477262874784968</v>
      </c>
      <c r="AL44">
        <v>0.98546555791499657</v>
      </c>
      <c r="AM44">
        <v>-3.7554487735955271</v>
      </c>
      <c r="AN44">
        <v>7.655721776205926</v>
      </c>
      <c r="AO44">
        <v>0.97821046627705965</v>
      </c>
      <c r="AP44">
        <v>7.655721776205926</v>
      </c>
      <c r="AQ44">
        <v>7.655721776205926</v>
      </c>
      <c r="AR44">
        <v>0.97821046627705965</v>
      </c>
      <c r="AS44">
        <v>1606.541654822096</v>
      </c>
      <c r="AT44">
        <v>-3.5725007502039929</v>
      </c>
      <c r="AU44">
        <v>0.2</v>
      </c>
      <c r="AV44" t="s">
        <v>92</v>
      </c>
      <c r="BR44">
        <v>7.655721776205926</v>
      </c>
      <c r="BS44">
        <v>0.97821046627705965</v>
      </c>
      <c r="BT44">
        <v>7.655721776205926</v>
      </c>
      <c r="BU44">
        <v>7.655721776205926</v>
      </c>
      <c r="BV44">
        <v>0.97821046627705965</v>
      </c>
      <c r="BW44">
        <v>1606.541654822096</v>
      </c>
      <c r="BX44">
        <v>-3.5725007502039929</v>
      </c>
    </row>
    <row r="45" spans="1:76" x14ac:dyDescent="0.3">
      <c r="A45" t="s">
        <v>179</v>
      </c>
      <c r="B45" t="s">
        <v>180</v>
      </c>
      <c r="C45">
        <v>3</v>
      </c>
      <c r="D45" t="s">
        <v>97</v>
      </c>
      <c r="E45" t="s">
        <v>79</v>
      </c>
      <c r="F45">
        <v>16590</v>
      </c>
      <c r="G45">
        <v>4.5</v>
      </c>
      <c r="H45" t="s">
        <v>173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174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113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5.1330092049591498E-2</v>
      </c>
      <c r="AK45">
        <v>5.6544534302321914</v>
      </c>
      <c r="AL45">
        <v>0.98304683040452645</v>
      </c>
      <c r="AM45">
        <v>-3.629075861636045</v>
      </c>
      <c r="AN45">
        <v>8.308846528325736</v>
      </c>
      <c r="AO45">
        <v>0.97635155809993202</v>
      </c>
      <c r="AP45">
        <v>8.308846528325736</v>
      </c>
      <c r="AQ45">
        <v>8.308846528325736</v>
      </c>
      <c r="AR45">
        <v>0.97635155809993202</v>
      </c>
      <c r="AS45">
        <v>1567.6983265526931</v>
      </c>
      <c r="AT45">
        <v>-3.4619457906614488</v>
      </c>
      <c r="AU45">
        <v>0.2</v>
      </c>
      <c r="AV45" t="s">
        <v>92</v>
      </c>
      <c r="BR45">
        <v>8.308846528325736</v>
      </c>
      <c r="BS45">
        <v>0.97635155809993202</v>
      </c>
      <c r="BT45">
        <v>8.308846528325736</v>
      </c>
      <c r="BU45">
        <v>8.308846528325736</v>
      </c>
      <c r="BV45">
        <v>0.97635155809993202</v>
      </c>
      <c r="BW45">
        <v>1567.6983265526931</v>
      </c>
      <c r="BX45">
        <v>-3.4619457906614488</v>
      </c>
    </row>
    <row r="46" spans="1:76" x14ac:dyDescent="0.3">
      <c r="A46" t="s">
        <v>181</v>
      </c>
      <c r="B46" t="s">
        <v>182</v>
      </c>
      <c r="C46">
        <v>4</v>
      </c>
      <c r="D46" t="s">
        <v>97</v>
      </c>
      <c r="E46" t="s">
        <v>79</v>
      </c>
      <c r="F46">
        <v>16590</v>
      </c>
      <c r="G46">
        <v>4.5</v>
      </c>
      <c r="H46" t="s">
        <v>173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174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113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3.2652376921493302E-2</v>
      </c>
      <c r="AK46">
        <v>6.1082138974002476</v>
      </c>
      <c r="AL46">
        <v>0.98168636678933563</v>
      </c>
      <c r="AM46">
        <v>-3.7989062659264028</v>
      </c>
      <c r="AN46">
        <v>9.2399445637295354</v>
      </c>
      <c r="AO46">
        <v>0.97370148895754882</v>
      </c>
      <c r="AP46">
        <v>9.2399445637295354</v>
      </c>
      <c r="AQ46">
        <v>9.2399445637295354</v>
      </c>
      <c r="AR46">
        <v>0.97370148895754882</v>
      </c>
      <c r="AS46">
        <v>1623.1756707551301</v>
      </c>
      <c r="AT46">
        <v>-3.6198440917877042</v>
      </c>
      <c r="AU46">
        <v>0.2</v>
      </c>
      <c r="AV46" t="s">
        <v>92</v>
      </c>
      <c r="BR46">
        <v>9.2399445637295354</v>
      </c>
      <c r="BS46">
        <v>0.97370148895754882</v>
      </c>
      <c r="BT46">
        <v>9.2399445637295354</v>
      </c>
      <c r="BU46">
        <v>9.2399445637295354</v>
      </c>
      <c r="BV46">
        <v>0.97370148895754882</v>
      </c>
      <c r="BW46">
        <v>1623.1756707551301</v>
      </c>
      <c r="BX46">
        <v>-3.6198440917877042</v>
      </c>
    </row>
    <row r="47" spans="1:76" x14ac:dyDescent="0.3">
      <c r="A47" t="s">
        <v>181</v>
      </c>
      <c r="B47" t="s">
        <v>183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173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174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113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7.3076907856788595E-2</v>
      </c>
      <c r="AK47">
        <v>5.3695001353110809</v>
      </c>
      <c r="AL47">
        <v>0.9839011767344048</v>
      </c>
      <c r="AM47">
        <v>-3.6774610678981801</v>
      </c>
      <c r="AN47">
        <v>8.2898844604423605</v>
      </c>
      <c r="AO47">
        <v>0.97640552748775478</v>
      </c>
      <c r="AP47">
        <v>8.2898844604423605</v>
      </c>
      <c r="AQ47">
        <v>8.2898844604423605</v>
      </c>
      <c r="AR47">
        <v>0.97640552748775478</v>
      </c>
      <c r="AS47">
        <v>1583.4304075615339</v>
      </c>
      <c r="AT47">
        <v>-3.506722066458146</v>
      </c>
      <c r="AU47">
        <v>0.2</v>
      </c>
      <c r="AV47" t="s">
        <v>92</v>
      </c>
      <c r="BR47">
        <v>8.2898844604423605</v>
      </c>
      <c r="BS47">
        <v>0.97640552748775478</v>
      </c>
      <c r="BT47">
        <v>8.2898844604423605</v>
      </c>
      <c r="BU47">
        <v>8.2898844604423605</v>
      </c>
      <c r="BV47">
        <v>0.97640552748775478</v>
      </c>
      <c r="BW47">
        <v>1583.4304075615339</v>
      </c>
      <c r="BX47">
        <v>-3.506722066458146</v>
      </c>
    </row>
    <row r="48" spans="1:76" x14ac:dyDescent="0.3">
      <c r="A48" t="s">
        <v>184</v>
      </c>
      <c r="B48" t="s">
        <v>185</v>
      </c>
      <c r="C48">
        <v>6</v>
      </c>
      <c r="D48" t="s">
        <v>97</v>
      </c>
      <c r="E48" t="s">
        <v>79</v>
      </c>
      <c r="F48">
        <v>16590</v>
      </c>
      <c r="G48">
        <v>4.5</v>
      </c>
      <c r="H48" t="s">
        <v>173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174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113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5.3514145503413699E-2</v>
      </c>
      <c r="AK48">
        <v>6.4535792276626642</v>
      </c>
      <c r="AL48">
        <v>0.98065089323055965</v>
      </c>
      <c r="AM48">
        <v>-3.3100073392928779</v>
      </c>
      <c r="AN48">
        <v>10.25478004127349</v>
      </c>
      <c r="AO48">
        <v>0.97081308829362878</v>
      </c>
      <c r="AP48">
        <v>10.25478004127349</v>
      </c>
      <c r="AQ48">
        <v>10.25478004127349</v>
      </c>
      <c r="AR48">
        <v>0.97081308829362878</v>
      </c>
      <c r="AS48">
        <v>1470.303543106661</v>
      </c>
      <c r="AT48">
        <v>-3.1847430682569362</v>
      </c>
      <c r="AU48">
        <v>0.2</v>
      </c>
      <c r="AV48" t="s">
        <v>92</v>
      </c>
      <c r="BR48">
        <v>10.25478004127349</v>
      </c>
      <c r="BS48">
        <v>0.97081308829362878</v>
      </c>
      <c r="BT48">
        <v>10.25478004127349</v>
      </c>
      <c r="BU48">
        <v>10.25478004127349</v>
      </c>
      <c r="BV48">
        <v>0.97081308829362878</v>
      </c>
      <c r="BW48">
        <v>1470.303543106661</v>
      </c>
      <c r="BX48">
        <v>-3.1847430682569362</v>
      </c>
    </row>
    <row r="49" spans="1:76" x14ac:dyDescent="0.3">
      <c r="A49" t="s">
        <v>186</v>
      </c>
      <c r="B49" t="s">
        <v>187</v>
      </c>
      <c r="C49">
        <v>7</v>
      </c>
      <c r="D49" t="s">
        <v>97</v>
      </c>
      <c r="E49" t="s">
        <v>79</v>
      </c>
      <c r="F49">
        <v>16590</v>
      </c>
      <c r="G49">
        <v>4.5</v>
      </c>
      <c r="H49" t="s">
        <v>173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174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113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5.4941181378188798E-2</v>
      </c>
      <c r="AK49">
        <v>5.3955390807903569</v>
      </c>
      <c r="AL49">
        <v>0.98382310682645602</v>
      </c>
      <c r="AM49">
        <v>-3.7515865600635911</v>
      </c>
      <c r="AN49">
        <v>8.1990202783244683</v>
      </c>
      <c r="AO49">
        <v>0.97666414296756721</v>
      </c>
      <c r="AP49">
        <v>8.1990202783244683</v>
      </c>
      <c r="AQ49">
        <v>8.1990202783244683</v>
      </c>
      <c r="AR49">
        <v>0.97666414296756721</v>
      </c>
      <c r="AS49">
        <v>1606.4235590911171</v>
      </c>
      <c r="AT49">
        <v>-3.5721646289357518</v>
      </c>
      <c r="AU49">
        <v>0.2</v>
      </c>
      <c r="AV49" t="s">
        <v>92</v>
      </c>
      <c r="BR49">
        <v>8.1990202783244683</v>
      </c>
      <c r="BS49">
        <v>0.97666414296756721</v>
      </c>
      <c r="BT49">
        <v>8.1990202783244683</v>
      </c>
      <c r="BU49">
        <v>8.1990202783244683</v>
      </c>
      <c r="BV49">
        <v>0.97666414296756721</v>
      </c>
      <c r="BW49">
        <v>1606.4235590911171</v>
      </c>
      <c r="BX49">
        <v>-3.5721646289357518</v>
      </c>
    </row>
    <row r="50" spans="1:76" x14ac:dyDescent="0.3">
      <c r="A50" t="s">
        <v>188</v>
      </c>
      <c r="B50" t="s">
        <v>189</v>
      </c>
      <c r="C50">
        <v>8</v>
      </c>
      <c r="D50" t="s">
        <v>78</v>
      </c>
      <c r="E50" t="s">
        <v>79</v>
      </c>
      <c r="F50">
        <v>16590</v>
      </c>
      <c r="G50">
        <v>4.5</v>
      </c>
      <c r="H50" t="s">
        <v>173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174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113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5.5563704656392598E-2</v>
      </c>
      <c r="AK50">
        <v>5.4401522807251164</v>
      </c>
      <c r="AL50">
        <v>0.98368934763044835</v>
      </c>
      <c r="AM50">
        <v>-3.6403212956069559</v>
      </c>
      <c r="AN50">
        <v>8.3267147840037516</v>
      </c>
      <c r="AO50">
        <v>0.97630070189446283</v>
      </c>
      <c r="AP50">
        <v>8.3267147840037516</v>
      </c>
      <c r="AQ50">
        <v>8.3267147840037516</v>
      </c>
      <c r="AR50">
        <v>0.97630070189446283</v>
      </c>
      <c r="AS50">
        <v>1579.635746062643</v>
      </c>
      <c r="AT50">
        <v>-3.4959217909107498</v>
      </c>
      <c r="AU50">
        <v>0.2</v>
      </c>
      <c r="AV50" t="s">
        <v>92</v>
      </c>
      <c r="BR50">
        <v>8.3267147840037516</v>
      </c>
      <c r="BS50">
        <v>0.97630070189446283</v>
      </c>
      <c r="BT50">
        <v>8.3267147840037516</v>
      </c>
      <c r="BU50">
        <v>8.3267147840037516</v>
      </c>
      <c r="BV50">
        <v>0.97630070189446283</v>
      </c>
      <c r="BW50">
        <v>1579.635746062643</v>
      </c>
      <c r="BX50">
        <v>-3.4959217909107498</v>
      </c>
    </row>
    <row r="51" spans="1:76" x14ac:dyDescent="0.3">
      <c r="A51" t="s">
        <v>190</v>
      </c>
      <c r="B51" t="s">
        <v>191</v>
      </c>
      <c r="C51">
        <v>9</v>
      </c>
      <c r="D51" t="s">
        <v>97</v>
      </c>
      <c r="E51" t="s">
        <v>79</v>
      </c>
      <c r="F51">
        <v>16590</v>
      </c>
      <c r="G51">
        <v>4.5</v>
      </c>
      <c r="H51" t="s">
        <v>173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174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113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4.53796962817552E-2</v>
      </c>
      <c r="AK51">
        <v>5.2374975248535742</v>
      </c>
      <c r="AL51">
        <v>0.98429694666508738</v>
      </c>
      <c r="AM51">
        <v>-3.699777728746998</v>
      </c>
      <c r="AN51">
        <v>7.8727745503171809</v>
      </c>
      <c r="AO51">
        <v>0.97759269581995456</v>
      </c>
      <c r="AP51">
        <v>7.8727745503171809</v>
      </c>
      <c r="AQ51">
        <v>7.8727745503171809</v>
      </c>
      <c r="AR51">
        <v>0.97759269581995456</v>
      </c>
      <c r="AS51">
        <v>1590.422072265764</v>
      </c>
      <c r="AT51">
        <v>-3.5266215766945019</v>
      </c>
      <c r="AU51">
        <v>0.2</v>
      </c>
      <c r="AV51" t="s">
        <v>92</v>
      </c>
      <c r="BR51">
        <v>7.8727745503171809</v>
      </c>
      <c r="BS51">
        <v>0.97759269581995456</v>
      </c>
      <c r="BT51">
        <v>7.8727745503171809</v>
      </c>
      <c r="BU51">
        <v>7.8727745503171809</v>
      </c>
      <c r="BV51">
        <v>0.97759269581995456</v>
      </c>
      <c r="BW51">
        <v>1590.422072265764</v>
      </c>
      <c r="BX51">
        <v>-3.5266215766945019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4BF2F-2951-40B4-8DBE-D07ED8E874D4}">
  <dimension ref="A3:D9"/>
  <sheetViews>
    <sheetView workbookViewId="0">
      <selection activeCell="E15" sqref="E15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18" bestFit="1" customWidth="1"/>
  </cols>
  <sheetData>
    <row r="3" spans="1:4" x14ac:dyDescent="0.3">
      <c r="A3" s="2" t="s">
        <v>192</v>
      </c>
      <c r="B3" t="s">
        <v>195</v>
      </c>
      <c r="C3" t="s">
        <v>196</v>
      </c>
      <c r="D3" t="s">
        <v>194</v>
      </c>
    </row>
    <row r="4" spans="1:4" x14ac:dyDescent="0.3">
      <c r="A4" s="3" t="s">
        <v>111</v>
      </c>
      <c r="B4" s="4">
        <v>0.75631579531106741</v>
      </c>
      <c r="C4" s="4">
        <v>-3.675361064044393</v>
      </c>
      <c r="D4" s="4">
        <v>10</v>
      </c>
    </row>
    <row r="5" spans="1:4" x14ac:dyDescent="0.3">
      <c r="A5" s="3" t="s">
        <v>133</v>
      </c>
      <c r="B5" s="4">
        <v>0.60671636933427564</v>
      </c>
      <c r="C5" s="4">
        <v>-0.86305579420565126</v>
      </c>
      <c r="D5" s="4">
        <v>10</v>
      </c>
    </row>
    <row r="6" spans="1:4" x14ac:dyDescent="0.3">
      <c r="A6" s="3" t="s">
        <v>153</v>
      </c>
      <c r="B6" s="4">
        <v>0.95521460159490679</v>
      </c>
      <c r="C6" s="4">
        <v>-2.0149507830602302</v>
      </c>
      <c r="D6" s="4">
        <v>10</v>
      </c>
    </row>
    <row r="7" spans="1:4" x14ac:dyDescent="0.3">
      <c r="A7" s="3" t="s">
        <v>173</v>
      </c>
      <c r="B7" s="4">
        <v>0.97599080478141842</v>
      </c>
      <c r="C7" s="4">
        <v>-3.5062674215231793</v>
      </c>
      <c r="D7" s="4">
        <v>10</v>
      </c>
    </row>
    <row r="8" spans="1:4" x14ac:dyDescent="0.3">
      <c r="A8" s="3" t="s">
        <v>80</v>
      </c>
      <c r="B8" s="4">
        <v>0.61044581159698219</v>
      </c>
      <c r="C8" s="4">
        <v>-2.7957174552177494E-3</v>
      </c>
      <c r="D8" s="4">
        <v>10</v>
      </c>
    </row>
    <row r="9" spans="1:4" x14ac:dyDescent="0.3">
      <c r="A9" s="3" t="s">
        <v>193</v>
      </c>
      <c r="B9" s="4">
        <v>0.78093667652373033</v>
      </c>
      <c r="C9" s="4">
        <v>-2.0124861560577343</v>
      </c>
      <c r="D9" s="4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2026-04-14T07:52:12Z</dcterms:created>
  <dcterms:modified xsi:type="dcterms:W3CDTF">2026-04-14T08:00:44Z</dcterms:modified>
</cp:coreProperties>
</file>