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yaw_rate/"/>
    </mc:Choice>
  </mc:AlternateContent>
  <xr:revisionPtr revIDLastSave="13" documentId="11_0A8971AFD3C05A79EF1A3011595ED87656CF10AD" xr6:coauthVersionLast="47" xr6:coauthVersionMax="47" xr10:uidLastSave="{ABA8647D-626F-48BD-BF01-3B61605EFB89}"/>
  <bookViews>
    <workbookView xWindow="28695" yWindow="4980" windowWidth="26010" windowHeight="10545" activeTab="1" xr2:uid="{00000000-000D-0000-FFFF-FFFF00000000}"/>
  </bookViews>
  <sheets>
    <sheet name="Sheet1" sheetId="1" r:id="rId1"/>
    <sheet name="Hoja1" sheetId="2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<sst xmlns="http://schemas.openxmlformats.org/spreadsheetml/2006/main" count="936" uniqueCount="203">
  <si>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</si>
  <si>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</si>
  <si>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</si>
  <si>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</si>
  <si>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</si>
  <si>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</si>
  <si>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</si>
  <si>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</si>
  <si>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</si>
  <si>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</si>
  <si>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</si>
  <si>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</si>
  <si>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</si>
  <si>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</si>
  <si>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</si>
  <si>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</si>
  <si>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</si>
  <si>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</si>
  <si>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</si>
  <si>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</si>
  <si>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</si>
  <si>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</si>
  <si>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</si>
  <si>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</si>
  <si>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</si>
  <si>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</si>
  <si>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</si>
  <si>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</si>
  <si>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</si>
  <si>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</si>
  <si>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</si>
  <si>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</si>
  <si>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</si>
  <si>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</si>
  <si>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</si>
  <si>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</si>
  <si>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</si>
  <si>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</si>
  <si>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</si>
  <si>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</si>
  <si>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</si>
  <si>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</si>
  <si>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</si>
  <si>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</si>
  <si>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</si>
  <si>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</si>
  <si>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</si>
  <si>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</si>
  <si>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</si>
  <si>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</si>
  <si>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</si>
  <si>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</si>
  <si>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</si>
  <si>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</si>
  <si>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</si>
  <si>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</si>
  <si>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</si>
  <si>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</si>
  <si>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</si>
  <si>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</si>
  <si>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</si>
  <si>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</si>
  <si>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</si>
  <si>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</si>
  <si>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</si>
  <si>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</si>
  <si>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</si>
  <si>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</si>
  <si>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</si>
  <si>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</si>
  <si>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</si>
  <si>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</si>
  <si>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</si>
  <si>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</si>
  <si>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</si>
  <si>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</si>
  <si>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20:44:17</t>
  </si>
  <si>
    <t>04-13_20-44-17_multihead_1heads_run0_spsa_serial_f5_w5_h5_effsu2_lin_r1.pkl</t>
  </si>
  <si>
    <t>Final (Last Iteration)</t>
  </si>
  <si>
    <t>data/reduce_row_number_absolutes</t>
  </si>
  <si>
    <t>['yr']</t>
  </si>
  <si>
    <t>['Yaw Rate']</t>
  </si>
  <si>
    <t>custom</t>
  </si>
  <si>
    <t>multihead</t>
  </si>
  <si>
    <t>[{'features': ['yr'],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</si>
  <si>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</si>
  <si>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</si>
  <si>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</si>
  <si>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</si>
  <si>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</si>
  <si>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</si>
  <si>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</si>
  <si>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</si>
  <si>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13/04/2026 20:57:16</t>
  </si>
  <si>
    <t>04-13_20-57-16_multihead_1heads_run1_spsa_serial_f5_w5_h5_effsu2_lin_r1.pkl</t>
  </si>
  <si>
    <t>Best (Lowest Val Loss)</t>
  </si>
  <si>
    <t>13/04/2026 20:57:40</t>
  </si>
  <si>
    <t>04-13_20-57-40_multihead_1heads_run2_spsa_serial_f5_w5_h5_effsu2_lin_r1.pkl</t>
  </si>
  <si>
    <t>13/04/2026 20:57:55</t>
  </si>
  <si>
    <t>04-13_20-57-55_multihead_1heads_run3_spsa_serial_f5_w5_h5_effsu2_lin_r1.pkl</t>
  </si>
  <si>
    <t>13/04/2026 21:27:39</t>
  </si>
  <si>
    <t>04-13_21-27-39_multihead_1heads_run4_spsa_serial_f5_w5_h5_effsu2_lin_r1.pkl</t>
  </si>
  <si>
    <t>13/04/2026 21:27:44</t>
  </si>
  <si>
    <t>04-13_21-27-44_multihead_1heads_run5_spsa_serial_f5_w5_h5_effsu2_lin_r1.pkl</t>
  </si>
  <si>
    <t>04-13_21-27-44_multihead_1heads_run6_spsa_serial_f5_w5_h5_effsu2_lin_r1.pkl</t>
  </si>
  <si>
    <t>13/04/2026 21:27:50</t>
  </si>
  <si>
    <t>04-13_21-27-50_multihead_1heads_run7_spsa_serial_f5_w5_h5_effsu2_lin_r1.pkl</t>
  </si>
  <si>
    <t>13/04/2026 21:27:53</t>
  </si>
  <si>
    <t>04-13_21-27-53_multihead_1heads_run8_spsa_serial_f5_w5_h5_effsu2_lin_r1.pkl</t>
  </si>
  <si>
    <t>04-13_21-27-53_multihead_1heads_run9_spsa_serial_f5_w5_h5_effsu2_lin_r1.pkl</t>
  </si>
  <si>
    <t>13/04/2026 21:28:16</t>
  </si>
  <si>
    <t>04-13_21-28-16_multihead_1heads_run0_spsa_serial_f5_w5_h5_effsu2_lin_r1.pkl</t>
  </si>
  <si>
    <t>['yr', 'rarad']</t>
  </si>
  <si>
    <t>[{'features': ['yr', 'rarad'], 'output_dim': 1, 'reps': 1, 'encoding': 'serial', 'ansatz': 'effsu2', 'entangle': 'lin', 'map': [0, 1, -1]}]</t>
  </si>
  <si>
    <t>[0, 1, -1]</t>
  </si>
  <si>
    <t>13/04/2026 21:41:11</t>
  </si>
  <si>
    <t>04-13_21-41-11_multihead_1heads_run1_spsa_serial_f5_w5_h5_effsu2_lin_r1.pkl</t>
  </si>
  <si>
    <t>13/04/2026 21:41:41</t>
  </si>
  <si>
    <t>04-13_21-41-41_multihead_1heads_run2_spsa_serial_f5_w5_h5_effsu2_lin_r1.pkl</t>
  </si>
  <si>
    <t>13/04/2026 21:41:54</t>
  </si>
  <si>
    <t>04-13_21-41-54_multihead_1heads_run3_spsa_serial_f5_w5_h5_effsu2_lin_r1.pkl</t>
  </si>
  <si>
    <t>13/04/2026 22:11:16</t>
  </si>
  <si>
    <t>04-13_22-11-16_multihead_1heads_run4_spsa_serial_f5_w5_h5_effsu2_lin_r1.pkl</t>
  </si>
  <si>
    <t>13/04/2026 22:11:26</t>
  </si>
  <si>
    <t>04-13_22-11-26_multihead_1heads_run5_spsa_serial_f5_w5_h5_effsu2_lin_r1.pkl</t>
  </si>
  <si>
    <t>13/04/2026 22:11:30</t>
  </si>
  <si>
    <t>04-13_22-11-30_multihead_1heads_run6_spsa_serial_f5_w5_h5_effsu2_lin_r1.pkl</t>
  </si>
  <si>
    <t>13/04/2026 22:11:31</t>
  </si>
  <si>
    <t>04-13_22-11-31_multihead_1heads_run7_spsa_serial_f5_w5_h5_effsu2_lin_r1.pkl</t>
  </si>
  <si>
    <t>13/04/2026 22:11:42</t>
  </si>
  <si>
    <t>04-13_22-11-42_multihead_1heads_run9_spsa_serial_f5_w5_h5_effsu2_lin_r1.pkl</t>
  </si>
  <si>
    <t>13/04/2026 22:12:27</t>
  </si>
  <si>
    <t>04-13_22-12-27_multihead_1heads_run8_spsa_serial_f5_w5_h5_effsu2_lin_r1.pkl</t>
  </si>
  <si>
    <t>13/04/2026 22:12:29</t>
  </si>
  <si>
    <t>04-13_22-12-29_multihead_1heads_run0_spsa_serial_f5_w5_h5_effsu2_lin_r1.pkl</t>
  </si>
  <si>
    <t>['yr', 'sv']</t>
  </si>
  <si>
    <t>[{'features': ['yr', 'sv'], 'output_dim': 1, 'reps': 1, 'encoding': 'serial', 'ansatz': 'effsu2', 'entangle': 'lin', 'map': [0, 1, -1]}]</t>
  </si>
  <si>
    <t>13/04/2026 22:24:12</t>
  </si>
  <si>
    <t>04-13_22-24-12_multihead_1heads_run1_spsa_serial_f5_w5_h5_effsu2_lin_r1.pkl</t>
  </si>
  <si>
    <t>13/04/2026 22:24:34</t>
  </si>
  <si>
    <t>04-13_22-24-34_multihead_1heads_run2_spsa_serial_f5_w5_h5_effsu2_lin_r1.pkl</t>
  </si>
  <si>
    <t>13/04/2026 22:24:42</t>
  </si>
  <si>
    <t>04-13_22-24-42_multihead_1heads_run3_spsa_serial_f5_w5_h5_effsu2_lin_r1.pkl</t>
  </si>
  <si>
    <t>13/04/2026 22:41:58</t>
  </si>
  <si>
    <t>04-13_22-41-58_multihead_1heads_run4_spsa_serial_f5_w5_h5_effsu2_lin_r1.pkl</t>
  </si>
  <si>
    <t>13/04/2026 22:46:39</t>
  </si>
  <si>
    <t>04-13_22-46-39_multihead_1heads_run5_spsa_serial_f5_w5_h5_effsu2_lin_r1.pkl</t>
  </si>
  <si>
    <t>13/04/2026 22:49:23</t>
  </si>
  <si>
    <t>04-13_22-49-23_multihead_1heads_run6_spsa_serial_f5_w5_h5_effsu2_lin_r1.pkl</t>
  </si>
  <si>
    <t>13/04/2026 22:49:30</t>
  </si>
  <si>
    <t>04-13_22-49-30_multihead_1heads_run7_spsa_serial_f5_w5_h5_effsu2_lin_r1.pkl</t>
  </si>
  <si>
    <t>13/04/2026 22:49:32</t>
  </si>
  <si>
    <t>04-13_22-49-32_multihead_1heads_run8_spsa_serial_f5_w5_h5_effsu2_lin_r1.pkl</t>
  </si>
  <si>
    <t>13/04/2026 22:49:51</t>
  </si>
  <si>
    <t>04-13_22-49-51_multihead_1heads_run9_spsa_serial_f5_w5_h5_effsu2_lin_r1.pkl</t>
  </si>
  <si>
    <t>13/04/2026 22:50:34</t>
  </si>
  <si>
    <t>04-13_22-50-34_multihead_1heads_run0_spsa_serial_f5_w5_h5_effsu2_lin_r1.pkl</t>
  </si>
  <si>
    <t>['yr', 'wv']</t>
  </si>
  <si>
    <t>[{'features': ['yr', 'wv'], 'output_dim': 1, 'reps': 1, 'encoding': 'serial', 'ansatz': 'effsu2', 'entangle': 'lin', 'map': [0, 1, -1]}]</t>
  </si>
  <si>
    <t>13/04/2026 23:02:20</t>
  </si>
  <si>
    <t>04-13_23-02-20_multihead_1heads_run1_spsa_serial_f5_w5_h5_effsu2_lin_r1.pkl</t>
  </si>
  <si>
    <t>13/04/2026 23:02:35</t>
  </si>
  <si>
    <t>04-13_23-02-35_multihead_1heads_run2_spsa_serial_f5_w5_h5_effsu2_lin_r1.pkl</t>
  </si>
  <si>
    <t>13/04/2026 23:02:59</t>
  </si>
  <si>
    <t>04-13_23-02-59_multihead_1heads_run3_spsa_serial_f5_w5_h5_effsu2_lin_r1.pkl</t>
  </si>
  <si>
    <t>13/04/2026 23:21:39</t>
  </si>
  <si>
    <t>04-13_23-21-39_multihead_1heads_run4_spsa_serial_f5_w5_h5_effsu2_lin_r1.pkl</t>
  </si>
  <si>
    <t>13/04/2026 23:22:17</t>
  </si>
  <si>
    <t>04-13_23-22-17_multihead_1heads_run5_spsa_serial_f5_w5_h5_effsu2_lin_r1.pkl</t>
  </si>
  <si>
    <t>13/04/2026 23:29:58</t>
  </si>
  <si>
    <t>04-13_23-29-58_multihead_1heads_run6_spsa_serial_f5_w5_h5_effsu2_lin_r1.pkl</t>
  </si>
  <si>
    <t>04-13_23-29-58_multihead_1heads_run7_spsa_serial_f5_w5_h5_effsu2_lin_r1.pkl</t>
  </si>
  <si>
    <t>13/04/2026 23:30:14</t>
  </si>
  <si>
    <t>04-13_23-30-14_multihead_1heads_run8_spsa_serial_f5_w5_h5_effsu2_lin_r1.pkl</t>
  </si>
  <si>
    <t>13/04/2026 23:30:17</t>
  </si>
  <si>
    <t>04-13_23-30-17_multihead_1heads_run9_spsa_serial_f5_w5_h5_effsu2_lin_r1.pkl</t>
  </si>
  <si>
    <t>13/04/2026 23:31:12</t>
  </si>
  <si>
    <t>04-13_23-31-12_multihead_1heads_run0_spsa_serial_f5_w5_h5_effsu2_lin_r1.pkl</t>
  </si>
  <si>
    <t>['yr', 'ya']</t>
  </si>
  <si>
    <t>[{'features': ['yr', 'ya'], 'output_dim': 1, 'reps': 1, 'encoding': 'serial', 'ansatz': 'effsu2', 'entangle': 'lin', 'map': [0, 1, -1]}]</t>
  </si>
  <si>
    <t>13/04/2026 23:43:24</t>
  </si>
  <si>
    <t>04-13_23-43-24_multihead_1heads_run1_spsa_serial_f5_w5_h5_effsu2_lin_r1.pkl</t>
  </si>
  <si>
    <t>13/04/2026 23:43:44</t>
  </si>
  <si>
    <t>04-13_23-43-44_multihead_1heads_run2_spsa_serial_f5_w5_h5_effsu2_lin_r1.pkl</t>
  </si>
  <si>
    <t>13/04/2026 23:44:12</t>
  </si>
  <si>
    <t>04-13_23-44-12_multihead_1heads_run3_spsa_serial_f5_w5_h5_effsu2_lin_r1.pkl</t>
  </si>
  <si>
    <t>14/04/2026 00:04:06</t>
  </si>
  <si>
    <t>04-14_00-04-06_multihead_1heads_run4_spsa_serial_f5_w5_h5_effsu2_lin_r1.pkl</t>
  </si>
  <si>
    <t>14/04/2026 00:04:47</t>
  </si>
  <si>
    <t>04-14_00-04-47_multihead_1heads_run5_spsa_serial_f5_w5_h5_effsu2_lin_r1.pkl</t>
  </si>
  <si>
    <t>14/04/2026 00:12:56</t>
  </si>
  <si>
    <t>04-14_00-12-56_multihead_1heads_run6_spsa_serial_f5_w5_h5_effsu2_lin_r1.pkl</t>
  </si>
  <si>
    <t>14/04/2026 00:12:57</t>
  </si>
  <si>
    <t>04-14_00-12-57_multihead_1heads_run7_spsa_serial_f5_w5_h5_effsu2_lin_r1.pkl</t>
  </si>
  <si>
    <t>14/04/2026 00:13:18</t>
  </si>
  <si>
    <t>04-14_00-13-18_multihead_1heads_run8_spsa_serial_f5_w5_h5_effsu2_lin_r1.pkl</t>
  </si>
  <si>
    <t>14/04/2026 00:13:20</t>
  </si>
  <si>
    <t>04-14_00-13-20_multihead_1heads_run9_spsa_serial_f5_w5_h5_effsu2_lin_r1.pkl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</si>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</sst>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6.415174074071" createdVersion="8" refreshedVersion="8" minRefreshableVersion="3" recordCount="50" xr:uid="{D3684EE3-80C9-4984-A94F-554AEB481CF8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5">
        <s v="['yr']"/>
        <s v="['yr', 'rarad']"/>
        <s v="['yr', 'sv']"/>
        <s v="['yr', 'wv']"/>
        <s v="['yr', 'ya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40"/>
    </cacheField>
    <cacheField name="q params" numFmtId="0">
      <sharedItems containsSemiMixedTypes="0" containsString="0" containsNumber="1" containsInteger="1" minValue="10" maxValue="1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5.1531822653348498E-2" maxValue="0.21575842408554541"/>
    </cacheField>
    <cacheField name="Val Global Open MSE" numFmtId="0">
      <sharedItems containsSemiMixedTypes="0" containsString="0" containsNumber="1" minValue="1.1572212857306301E-2" maxValue="0.1131376273764271"/>
    </cacheField>
    <cacheField name="Val Global Open R2" numFmtId="0">
      <sharedItems containsSemiMixedTypes="0" containsString="0" containsNumber="1" minValue="0.56661892532090385" maxValue="0.95567188246021495"/>
    </cacheField>
    <cacheField name="Val Global Closed R2" numFmtId="0">
      <sharedItems containsSemiMixedTypes="0" containsString="0" containsNumber="1" minValue="-4.9552107029521402" maxValue="0.95223590205709796"/>
    </cacheField>
    <cacheField name="step MSE" numFmtId="0">
      <sharedItems containsSemiMixedTypes="0" containsString="0" containsNumber="1" minValue="1.2259474990093E-2" maxValue="0.10726532377236291"/>
    </cacheField>
    <cacheField name="step R2" numFmtId="0">
      <sharedItems containsSemiMixedTypes="0" containsString="0" containsNumber="1" minValue="0.56936365328019556" maxValue="0.95078208561006805"/>
    </cacheField>
    <cacheField name="local MSE" numFmtId="0">
      <sharedItems containsSemiMixedTypes="0" containsString="0" containsNumber="1" minValue="1.2259474990093E-2" maxValue="0.10726532377236291"/>
    </cacheField>
    <cacheField name="global open MSE" numFmtId="0">
      <sharedItems containsSemiMixedTypes="0" containsString="0" containsNumber="1" minValue="1.2259474990093E-2" maxValue="0.10726532377236291"/>
    </cacheField>
    <cacheField name="global open R2" numFmtId="0">
      <sharedItems containsSemiMixedTypes="0" containsString="0" containsNumber="1" minValue="0.56936365328019556" maxValue="0.95078208561006805"/>
    </cacheField>
    <cacheField name="global closed MSE" numFmtId="0">
      <sharedItems containsSemiMixedTypes="0" containsString="0" containsNumber="1" minValue="1.1000958442394199E-2" maxValue="1.5250045997841859"/>
    </cacheField>
    <cacheField name="global closed R2" numFmtId="0">
      <sharedItems containsSemiMixedTypes="0" containsString="0" containsNumber="1" minValue="-5.1224111062737032" maxValue="0.9558346314778976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SemiMixedTypes="0" containsString="0" containsNumber="1" minValue="1.2259474990093E-2" maxValue="0.10726532377236291"/>
    </cacheField>
    <cacheField name="Yaw Rate Step R2" numFmtId="0">
      <sharedItems containsSemiMixedTypes="0" containsString="0" containsNumber="1" minValue="0.56936365328019556" maxValue="0.95078208561006805"/>
    </cacheField>
    <cacheField name="Yaw Rate Local MSE" numFmtId="0">
      <sharedItems containsSemiMixedTypes="0" containsString="0" containsNumber="1" minValue="1.2259474990093E-2" maxValue="0.10726532377236291"/>
    </cacheField>
    <cacheField name="Yaw Rate Global open MSE" numFmtId="0">
      <sharedItems containsSemiMixedTypes="0" containsString="0" containsNumber="1" minValue="1.2259474990093E-2" maxValue="0.10726532377236291"/>
    </cacheField>
    <cacheField name="Yaw Rate Global open R2" numFmtId="0">
      <sharedItems containsSemiMixedTypes="0" containsString="0" containsNumber="1" minValue="0.56936365328019556" maxValue="0.95078208561006805"/>
    </cacheField>
    <cacheField name="Yaw Rate Global closed MSE" numFmtId="0">
      <sharedItems containsSemiMixedTypes="0" containsString="0" containsNumber="1" minValue="1.1000958442394199E-2" maxValue="1.5250045997841859"/>
    </cacheField>
    <cacheField name="Yaw Rate Global closed R2" numFmtId="0">
      <sharedItems containsSemiMixedTypes="0" containsString="0" containsNumber="1" minValue="-5.1224111062737032" maxValue="0.9558346314778976"/>
    </cacheField>
    <cacheField name="Yaw Angle Step MSE" numFmtId="0">
      <sharedItems containsNonDate="0" containsString="0" containsBlank="1"/>
    </cacheField>
    <cacheField name="Yaw Angle Step R2" numFmtId="0">
      <sharedItems containsNonDate="0" containsString="0" containsBlank="1"/>
    </cacheField>
    <cacheField name="Yaw Angle Local MSE" numFmtId="0">
      <sharedItems containsNonDate="0" containsString="0" containsBlank="1"/>
    </cacheField>
    <cacheField name="Yaw Angle Global open MSE" numFmtId="0">
      <sharedItems containsNonDate="0" containsString="0" containsBlank="1"/>
    </cacheField>
    <cacheField name="Yaw Angle Global open R2" numFmtId="0">
      <sharedItems containsNonDate="0" containsString="0" containsBlank="1"/>
    </cacheField>
    <cacheField name="Yaw Angle Global closed MSE" numFmtId="0">
      <sharedItems containsNonDate="0" containsString="0" containsBlank="1"/>
    </cacheField>
    <cacheField name="Yaw Angle Global closed R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3/04/2026 20:44:17"/>
    <s v="04-13_20-44-17_multihead_1heads_run0_spsa_serial_f5_w5_h5_effsu2_lin_r1.pkl"/>
    <x v="0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21575842408554541"/>
    <n v="0.1118682675632184"/>
    <n v="0.57148129103211409"/>
    <n v="-4.3025500750965603E-2"/>
    <n v="0.1058128394274601"/>
    <n v="0.57519491850141513"/>
    <n v="0.1058128394274601"/>
    <n v="0.1058128394274601"/>
    <n v="0.57519491850141513"/>
    <n v="0.25764688994637869"/>
    <n v="-3.4370768932644402E-2"/>
    <n v="0.2"/>
    <s v="identity"/>
    <m/>
    <m/>
    <m/>
    <m/>
    <m/>
    <m/>
    <m/>
    <m/>
    <m/>
    <m/>
    <m/>
    <m/>
    <m/>
    <m/>
    <n v="0.1058128394274601"/>
    <n v="0.57519491850141513"/>
    <n v="0.1058128394274601"/>
    <n v="0.1058128394274601"/>
    <n v="0.57519491850141513"/>
    <n v="0.25764688994637869"/>
    <n v="-3.4370768932644402E-2"/>
    <m/>
    <m/>
    <m/>
    <m/>
    <m/>
    <m/>
    <m/>
  </r>
  <r>
    <s v="13/04/2026 20:57:16"/>
    <s v="04-13_20-57-16_multihead_1heads_run1_spsa_serial_f5_w5_h5_effsu2_lin_r1.pkl"/>
    <x v="1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826844933635943"/>
    <n v="0.110222450799695"/>
    <n v="0.5777856996912023"/>
    <n v="-4.0528893035045498E-2"/>
    <n v="0.10449717277205089"/>
    <n v="0.58047690397501372"/>
    <n v="0.10449717277205089"/>
    <n v="0.10449717277205089"/>
    <n v="0.58047690397501372"/>
    <n v="0.25795165585180602"/>
    <n v="-3.5594307644898501E-2"/>
    <n v="0.2"/>
    <s v="identity"/>
    <m/>
    <m/>
    <m/>
    <m/>
    <m/>
    <m/>
    <m/>
    <m/>
    <m/>
    <m/>
    <m/>
    <m/>
    <m/>
    <m/>
    <n v="0.10449717277205089"/>
    <n v="0.58047690397501372"/>
    <n v="0.10449717277205089"/>
    <n v="0.10449717277205089"/>
    <n v="0.58047690397501372"/>
    <n v="0.25795165585180602"/>
    <n v="-3.5594307644898501E-2"/>
    <m/>
    <m/>
    <m/>
    <m/>
    <m/>
    <m/>
    <m/>
  </r>
  <r>
    <s v="13/04/2026 20:57:40"/>
    <s v="04-13_20-57-40_multihead_1heads_run2_spsa_serial_f5_w5_h5_effsu2_lin_r1.pkl"/>
    <x v="2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8803605306721871"/>
    <n v="0.1110887006445989"/>
    <n v="0.57446747305493062"/>
    <n v="-4.5252789015443003E-2"/>
    <n v="0.10481207016502921"/>
    <n v="0.57921269054485092"/>
    <n v="0.10481207016502921"/>
    <n v="0.10481207016502921"/>
    <n v="0.57921269054485092"/>
    <n v="0.25844545864681301"/>
    <n v="-3.7576769676087099E-2"/>
    <n v="0.2"/>
    <s v="identity"/>
    <m/>
    <m/>
    <m/>
    <m/>
    <m/>
    <m/>
    <m/>
    <m/>
    <m/>
    <m/>
    <m/>
    <m/>
    <m/>
    <m/>
    <n v="0.10481207016502921"/>
    <n v="0.57921269054485092"/>
    <n v="0.10481207016502921"/>
    <n v="0.10481207016502921"/>
    <n v="0.57921269054485092"/>
    <n v="0.25844545864681301"/>
    <n v="-3.7576769676087099E-2"/>
    <m/>
    <m/>
    <m/>
    <m/>
    <m/>
    <m/>
    <m/>
  </r>
  <r>
    <s v="13/04/2026 20:57:55"/>
    <s v="04-13_20-57-55_multihead_1heads_run3_spsa_serial_f5_w5_h5_effsu2_lin_r1.pkl"/>
    <x v="3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967224839629349"/>
    <n v="0.11223684626775959"/>
    <n v="0.57006942621947831"/>
    <n v="-3.6346216552231199E-2"/>
    <n v="0.1060672096207301"/>
    <n v="0.57417370263321277"/>
    <n v="0.1060672096207301"/>
    <n v="0.1060672096207301"/>
    <n v="0.57417370263321277"/>
    <n v="0.25649503571869597"/>
    <n v="-2.9746438542184301E-2"/>
    <n v="0.2"/>
    <s v="identity"/>
    <m/>
    <m/>
    <m/>
    <m/>
    <m/>
    <m/>
    <m/>
    <m/>
    <m/>
    <m/>
    <m/>
    <m/>
    <m/>
    <m/>
    <n v="0.1060672096207301"/>
    <n v="0.57417370263321277"/>
    <n v="0.1060672096207301"/>
    <n v="0.1060672096207301"/>
    <n v="0.57417370263321277"/>
    <n v="0.25649503571869597"/>
    <n v="-2.9746438542184301E-2"/>
    <m/>
    <m/>
    <m/>
    <m/>
    <m/>
    <m/>
    <m/>
  </r>
  <r>
    <s v="13/04/2026 21:27:39"/>
    <s v="04-13_21-27-39_multihead_1heads_run4_spsa_serial_f5_w5_h5_effsu2_lin_r1.pkl"/>
    <x v="4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7650612871543669"/>
    <n v="0.11228184624238299"/>
    <n v="0.56989705087614562"/>
    <n v="-5.0329911970945197E-2"/>
    <n v="0.1060791054507662"/>
    <n v="0.57412594463829159"/>
    <n v="0.1060791054507662"/>
    <n v="0.1060791054507662"/>
    <n v="0.57412594463829159"/>
    <n v="0.26032906054218952"/>
    <n v="-4.5138835499156198E-2"/>
    <n v="0.2"/>
    <s v="identity"/>
    <m/>
    <m/>
    <m/>
    <m/>
    <m/>
    <m/>
    <m/>
    <m/>
    <m/>
    <m/>
    <m/>
    <m/>
    <m/>
    <m/>
    <n v="0.1060791054507662"/>
    <n v="0.57412594463829159"/>
    <n v="0.1060791054507662"/>
    <n v="0.1060791054507662"/>
    <n v="0.57412594463829159"/>
    <n v="0.26032906054218952"/>
    <n v="-4.5138835499156198E-2"/>
    <m/>
    <m/>
    <m/>
    <m/>
    <m/>
    <m/>
    <m/>
  </r>
  <r>
    <s v="13/04/2026 21:27:44"/>
    <s v="04-13_21-27-44_multihead_1heads_run5_spsa_serial_f5_w5_h5_effsu2_lin_r1.pkl"/>
    <x v="5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9522842103613861"/>
    <n v="0.110969065170562"/>
    <n v="0.57492574455584633"/>
    <n v="-6.2699968129558498E-2"/>
    <n v="0.10473131427782589"/>
    <n v="0.57953689988873158"/>
    <n v="0.10473131427782589"/>
    <n v="0.10473131427782589"/>
    <n v="0.57953689988873158"/>
    <n v="0.26243983557252593"/>
    <n v="-5.36129296037939E-2"/>
    <n v="0.2"/>
    <s v="identity"/>
    <m/>
    <m/>
    <m/>
    <m/>
    <m/>
    <m/>
    <m/>
    <m/>
    <m/>
    <m/>
    <m/>
    <m/>
    <m/>
    <m/>
    <n v="0.10473131427782589"/>
    <n v="0.57953689988873158"/>
    <n v="0.10473131427782589"/>
    <n v="0.10473131427782589"/>
    <n v="0.57953689988873158"/>
    <n v="0.26243983557252593"/>
    <n v="-5.36129296037939E-2"/>
    <m/>
    <m/>
    <m/>
    <m/>
    <m/>
    <m/>
    <m/>
  </r>
  <r>
    <s v="13/04/2026 21:27:44"/>
    <s v="04-13_21-27-44_multihead_1heads_run6_spsa_serial_f5_w5_h5_effsu2_lin_r1.pkl"/>
    <x v="6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20008391544155349"/>
    <n v="0.1123271707192998"/>
    <n v="0.56972343250557389"/>
    <n v="-3.08245144604717E-2"/>
    <n v="0.105699673155542"/>
    <n v="0.57564924528845873"/>
    <n v="0.105699673155542"/>
    <n v="0.105699673155542"/>
    <n v="0.57564924528845873"/>
    <n v="0.25575098629151749"/>
    <n v="-2.67593154363139E-2"/>
    <n v="0.2"/>
    <s v="identity"/>
    <m/>
    <m/>
    <m/>
    <m/>
    <m/>
    <m/>
    <m/>
    <m/>
    <m/>
    <m/>
    <m/>
    <m/>
    <m/>
    <m/>
    <n v="0.105699673155542"/>
    <n v="0.57564924528845873"/>
    <n v="0.105699673155542"/>
    <n v="0.105699673155542"/>
    <n v="0.57564924528845873"/>
    <n v="0.25575098629151749"/>
    <n v="-2.67593154363139E-2"/>
    <m/>
    <m/>
    <m/>
    <m/>
    <m/>
    <m/>
    <m/>
  </r>
  <r>
    <s v="13/04/2026 21:27:50"/>
    <s v="04-13_21-27-50_multihead_1heads_run7_spsa_serial_f5_w5_h5_effsu2_lin_r1.pkl"/>
    <x v="7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20183764859702341"/>
    <n v="0.11170206587477551"/>
    <n v="0.57211793746019612"/>
    <n v="-5.9429743603133002E-2"/>
    <n v="0.1058160971064268"/>
    <n v="0.57518183995077399"/>
    <n v="0.1058160971064268"/>
    <n v="0.1058160971064268"/>
    <n v="0.57518183995077399"/>
    <n v="0.26244977934887098"/>
    <n v="-5.3652850720583997E-2"/>
    <n v="0.2"/>
    <s v="identity"/>
    <m/>
    <m/>
    <m/>
    <m/>
    <m/>
    <m/>
    <m/>
    <m/>
    <m/>
    <m/>
    <m/>
    <m/>
    <m/>
    <m/>
    <n v="0.1058160971064268"/>
    <n v="0.57518183995077399"/>
    <n v="0.1058160971064268"/>
    <n v="0.1058160971064268"/>
    <n v="0.57518183995077399"/>
    <n v="0.26244977934887098"/>
    <n v="-5.3652850720583997E-2"/>
    <m/>
    <m/>
    <m/>
    <m/>
    <m/>
    <m/>
    <m/>
  </r>
  <r>
    <s v="13/04/2026 21:27:53"/>
    <s v="04-13_21-27-53_multihead_1heads_run8_spsa_serial_f5_w5_h5_effsu2_lin_r1.pkl"/>
    <x v="8"/>
    <s v="Best (Lowest Val Loss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20403497035510251"/>
    <n v="0.1108318757102533"/>
    <n v="0.57545125774824701"/>
    <n v="-4.1364271527610498E-2"/>
    <n v="0.1047220263886626"/>
    <n v="0.57957418782594516"/>
    <n v="0.1047220263886626"/>
    <n v="0.1047220263886626"/>
    <n v="0.57957418782594516"/>
    <n v="0.25801919262704992"/>
    <n v="-3.5865446435491902E-2"/>
    <n v="0.2"/>
    <s v="identity"/>
    <m/>
    <m/>
    <m/>
    <m/>
    <m/>
    <m/>
    <m/>
    <m/>
    <m/>
    <m/>
    <m/>
    <m/>
    <m/>
    <m/>
    <n v="0.1047220263886626"/>
    <n v="0.57957418782594516"/>
    <n v="0.1047220263886626"/>
    <n v="0.1047220263886626"/>
    <n v="0.57957418782594516"/>
    <n v="0.25801919262704992"/>
    <n v="-3.5865446435491902E-2"/>
    <m/>
    <m/>
    <m/>
    <m/>
    <m/>
    <m/>
    <m/>
  </r>
  <r>
    <s v="13/04/2026 21:27:53"/>
    <s v="04-13_21-27-53_multihead_1heads_run9_spsa_serial_f5_w5_h5_effsu2_lin_r1.pkl"/>
    <x v="9"/>
    <s v="Final (Last Iteration)"/>
    <s v="data/reduce_row_number_absolutes"/>
    <n v="16590"/>
    <n v="4.5"/>
    <x v="0"/>
    <s v="['Yaw Rate']"/>
    <n v="5"/>
    <n v="5"/>
    <s v="custom"/>
    <b v="1"/>
    <b v="0"/>
    <b v="0"/>
    <s v="multihead"/>
    <s v="[{'features': ['yr'], 'output_dim': 1, 'reps': 1, 'encoding': 'serial', 'ansatz': 'effsu2', 'entangle': 'lin', 'map': [0, -1, -1]}]"/>
    <n v="1"/>
    <s v="serial"/>
    <s v="effsu2"/>
    <s v="lin"/>
    <n v="1"/>
    <s v="[0, -1, -1]"/>
    <b v="0"/>
    <s v="spsa"/>
    <n v="4000"/>
    <n v="4000"/>
    <m/>
    <n v="256"/>
    <s v="[0.1, 0.001]"/>
    <n v="0.15"/>
    <s v="[1.0, 1.0, 1.0, 1.0]"/>
    <n v="40"/>
    <n v="10"/>
    <n v="30"/>
    <n v="0.1776065006820364"/>
    <n v="0.1107335811404612"/>
    <n v="0.57582778152092529"/>
    <n v="-4.6587043996156402E-2"/>
    <n v="0.1050191561358082"/>
    <n v="0.5783813058738605"/>
    <n v="0.1050191561358082"/>
    <n v="0.1050191561358082"/>
    <n v="0.5783813058738605"/>
    <n v="0.25811311156630029"/>
    <n v="-3.6242501269842797E-2"/>
    <n v="0.2"/>
    <s v="identity"/>
    <m/>
    <m/>
    <m/>
    <m/>
    <m/>
    <m/>
    <m/>
    <m/>
    <m/>
    <m/>
    <m/>
    <m/>
    <m/>
    <m/>
    <n v="0.1050191561358082"/>
    <n v="0.5783813058738605"/>
    <n v="0.1050191561358082"/>
    <n v="0.1050191561358082"/>
    <n v="0.5783813058738605"/>
    <n v="0.25811311156630029"/>
    <n v="-3.6242501269842797E-2"/>
    <m/>
    <m/>
    <m/>
    <m/>
    <m/>
    <m/>
    <m/>
  </r>
  <r>
    <s v="13/04/2026 21:28:16"/>
    <s v="04-13_21-28-16_multihead_1heads_run0_spsa_serial_f5_w5_h5_effsu2_lin_r1.pkl"/>
    <x v="0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2165337885581401E-2"/>
    <n v="1.25414237837212E-2"/>
    <n v="0.95195925667319115"/>
    <n v="0.95223590205709796"/>
    <n v="1.29494328358855E-2"/>
    <n v="0.94801212309419203"/>
    <n v="1.29494328358855E-2"/>
    <n v="1.29494328358855E-2"/>
    <n v="0.94801212309419203"/>
    <n v="1.1000958442394199E-2"/>
    <n v="0.9558346314778976"/>
    <n v="0.2"/>
    <s v="identity"/>
    <m/>
    <m/>
    <m/>
    <m/>
    <m/>
    <m/>
    <m/>
    <m/>
    <m/>
    <m/>
    <m/>
    <m/>
    <m/>
    <m/>
    <n v="1.29494328358855E-2"/>
    <n v="0.94801212309419203"/>
    <n v="1.29494328358855E-2"/>
    <n v="1.29494328358855E-2"/>
    <n v="0.94801212309419203"/>
    <n v="1.1000958442394199E-2"/>
    <n v="0.9558346314778976"/>
    <m/>
    <m/>
    <m/>
    <m/>
    <m/>
    <m/>
    <m/>
  </r>
  <r>
    <s v="13/04/2026 21:41:11"/>
    <s v="04-13_21-41-11_multihead_1heads_run1_spsa_serial_f5_w5_h5_effsu2_lin_r1.pkl"/>
    <x v="1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9.6913507381477096E-2"/>
    <n v="1.16550406353561E-2"/>
    <n v="0.95535460524398796"/>
    <n v="0.94925048348694241"/>
    <n v="1.2259474990093E-2"/>
    <n v="0.95078208561006805"/>
    <n v="1.2259474990093E-2"/>
    <n v="1.2259474990093E-2"/>
    <n v="0.95078208561006805"/>
    <n v="1.22178627976968E-2"/>
    <n v="0.950949145400523"/>
    <n v="0.2"/>
    <s v="identity"/>
    <m/>
    <m/>
    <m/>
    <m/>
    <m/>
    <m/>
    <m/>
    <m/>
    <m/>
    <m/>
    <m/>
    <m/>
    <m/>
    <m/>
    <n v="1.2259474990093E-2"/>
    <n v="0.95078208561006805"/>
    <n v="1.2259474990093E-2"/>
    <n v="1.2259474990093E-2"/>
    <n v="0.95078208561006805"/>
    <n v="1.22178627976968E-2"/>
    <n v="0.950949145400523"/>
    <m/>
    <m/>
    <m/>
    <m/>
    <m/>
    <m/>
    <m/>
  </r>
  <r>
    <s v="13/04/2026 21:41:41"/>
    <s v="04-13_21-41-41_multihead_1heads_run2_spsa_serial_f5_w5_h5_effsu2_lin_r1.pkl"/>
    <x v="2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0543530881154004E-2"/>
    <n v="1.1572212857306301E-2"/>
    <n v="0.95567188246021495"/>
    <n v="0.93853818405230038"/>
    <n v="1.23305787784405E-2"/>
    <n v="0.95049662639011645"/>
    <n v="1.23305787784405E-2"/>
    <n v="1.23305787784405E-2"/>
    <n v="0.95049662639011645"/>
    <n v="1.57600487756329E-2"/>
    <n v="0.93672838909928158"/>
    <n v="0.2"/>
    <s v="identity"/>
    <m/>
    <m/>
    <m/>
    <m/>
    <m/>
    <m/>
    <m/>
    <m/>
    <m/>
    <m/>
    <m/>
    <m/>
    <m/>
    <m/>
    <n v="1.23305787784405E-2"/>
    <n v="0.95049662639011645"/>
    <n v="1.23305787784405E-2"/>
    <n v="1.23305787784405E-2"/>
    <n v="0.95049662639011645"/>
    <n v="1.57600487756329E-2"/>
    <n v="0.93672838909928158"/>
    <m/>
    <m/>
    <m/>
    <m/>
    <m/>
    <m/>
    <m/>
  </r>
  <r>
    <s v="13/04/2026 21:41:54"/>
    <s v="04-13_21-41-54_multihead_1heads_run3_spsa_serial_f5_w5_h5_effsu2_lin_r1.pkl"/>
    <x v="3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83334605697843E-2"/>
    <n v="1.2419726335515999E-2"/>
    <n v="0.95242542670089925"/>
    <n v="0.94743511501205402"/>
    <n v="1.28616592256845E-2"/>
    <n v="0.94836450637618919"/>
    <n v="1.28616592256845E-2"/>
    <n v="1.28616592256845E-2"/>
    <n v="0.94836450637618919"/>
    <n v="1.18098365320568E-2"/>
    <n v="0.95258724179758281"/>
    <n v="0.2"/>
    <s v="identity"/>
    <m/>
    <m/>
    <m/>
    <m/>
    <m/>
    <m/>
    <m/>
    <m/>
    <m/>
    <m/>
    <m/>
    <m/>
    <m/>
    <m/>
    <n v="1.28616592256845E-2"/>
    <n v="0.94836450637618919"/>
    <n v="1.28616592256845E-2"/>
    <n v="1.28616592256845E-2"/>
    <n v="0.94836450637618919"/>
    <n v="1.18098365320568E-2"/>
    <n v="0.95258724179758281"/>
    <m/>
    <m/>
    <m/>
    <m/>
    <m/>
    <m/>
    <m/>
  </r>
  <r>
    <s v="13/04/2026 22:11:16"/>
    <s v="04-13_22-11-16_multihead_1heads_run4_spsa_serial_f5_w5_h5_effsu2_lin_r1.pkl"/>
    <x v="4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3594777266506098E-2"/>
    <n v="1.22664827227578E-2"/>
    <n v="0.95301243637332123"/>
    <n v="0.93138870192530365"/>
    <n v="1.2814367320252399E-2"/>
    <n v="0.94855436841797924"/>
    <n v="1.2814367320252399E-2"/>
    <n v="1.2814367320252399E-2"/>
    <n v="0.94855436841797924"/>
    <n v="1.50470299020914E-2"/>
    <n v="0.93959093434732321"/>
    <n v="0.2"/>
    <s v="identity"/>
    <m/>
    <m/>
    <m/>
    <m/>
    <m/>
    <m/>
    <m/>
    <m/>
    <m/>
    <m/>
    <m/>
    <m/>
    <m/>
    <m/>
    <n v="1.2814367320252399E-2"/>
    <n v="0.94855436841797924"/>
    <n v="1.2814367320252399E-2"/>
    <n v="1.2814367320252399E-2"/>
    <n v="0.94855436841797924"/>
    <n v="1.50470299020914E-2"/>
    <n v="0.93959093434732321"/>
    <m/>
    <m/>
    <m/>
    <m/>
    <m/>
    <m/>
    <m/>
  </r>
  <r>
    <s v="13/04/2026 22:11:26"/>
    <s v="04-13_22-11-26_multihead_1heads_run5_spsa_serial_f5_w5_h5_effsu2_lin_r1.pkl"/>
    <x v="5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1194690341298605E-2"/>
    <n v="1.2241620890149201E-2"/>
    <n v="0.95310767124773244"/>
    <n v="0.92048848023762442"/>
    <n v="1.31881868561092E-2"/>
    <n v="0.94705360122134519"/>
    <n v="1.31881868561092E-2"/>
    <n v="1.31881868561092E-2"/>
    <n v="0.94705360122134519"/>
    <n v="2.7190078609544099E-2"/>
    <n v="0.89084043465633733"/>
    <n v="0.2"/>
    <s v="identity"/>
    <m/>
    <m/>
    <m/>
    <m/>
    <m/>
    <m/>
    <m/>
    <m/>
    <m/>
    <m/>
    <m/>
    <m/>
    <m/>
    <m/>
    <n v="1.31881868561092E-2"/>
    <n v="0.94705360122134519"/>
    <n v="1.31881868561092E-2"/>
    <n v="1.31881868561092E-2"/>
    <n v="0.94705360122134519"/>
    <n v="2.7190078609544099E-2"/>
    <n v="0.89084043465633733"/>
    <m/>
    <m/>
    <m/>
    <m/>
    <m/>
    <m/>
    <m/>
  </r>
  <r>
    <s v="13/04/2026 22:11:30"/>
    <s v="04-13_22-11-30_multihead_1heads_run6_spsa_serial_f5_w5_h5_effsu2_lin_r1.pkl"/>
    <x v="6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8.1847716430599501E-2"/>
    <n v="1.30077024719756E-2"/>
    <n v="0.95017314568870559"/>
    <n v="0.93625917926589997"/>
    <n v="1.3247595616326401E-2"/>
    <n v="0.94681509384017737"/>
    <n v="1.3247595616326401E-2"/>
    <n v="1.3247595616326401E-2"/>
    <n v="0.94681509384017737"/>
    <n v="1.5972963832606699E-2"/>
    <n v="0.93587360249097018"/>
    <n v="0.2"/>
    <s v="identity"/>
    <m/>
    <m/>
    <m/>
    <m/>
    <m/>
    <m/>
    <m/>
    <m/>
    <m/>
    <m/>
    <m/>
    <m/>
    <m/>
    <m/>
    <n v="1.3247595616326401E-2"/>
    <n v="0.94681509384017737"/>
    <n v="1.3247595616326401E-2"/>
    <n v="1.3247595616326401E-2"/>
    <n v="0.94681509384017737"/>
    <n v="1.5972963832606699E-2"/>
    <n v="0.93587360249097018"/>
    <m/>
    <m/>
    <m/>
    <m/>
    <m/>
    <m/>
    <m/>
  </r>
  <r>
    <s v="13/04/2026 22:11:31"/>
    <s v="04-13_22-11-31_multihead_1heads_run7_spsa_serial_f5_w5_h5_effsu2_lin_r1.pkl"/>
    <x v="7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9238389178752297E-2"/>
    <n v="1.35417472212968E-2"/>
    <n v="0.94812745237910923"/>
    <n v="0.9350881651864148"/>
    <n v="1.4002848509875101E-2"/>
    <n v="0.943782992360508"/>
    <n v="1.4002848509875101E-2"/>
    <n v="1.4002848509875101E-2"/>
    <n v="0.943782992360508"/>
    <n v="1.5517164321398101E-2"/>
    <n v="0.93770349335821923"/>
    <n v="0.2"/>
    <s v="identity"/>
    <m/>
    <m/>
    <m/>
    <m/>
    <m/>
    <m/>
    <m/>
    <m/>
    <m/>
    <m/>
    <m/>
    <m/>
    <m/>
    <m/>
    <n v="1.4002848509875101E-2"/>
    <n v="0.943782992360508"/>
    <n v="1.4002848509875101E-2"/>
    <n v="1.4002848509875101E-2"/>
    <n v="0.943782992360508"/>
    <n v="1.5517164321398101E-2"/>
    <n v="0.93770349335821923"/>
    <m/>
    <m/>
    <m/>
    <m/>
    <m/>
    <m/>
    <m/>
  </r>
  <r>
    <s v="13/04/2026 22:11:42"/>
    <s v="04-13_22-11-42_multihead_1heads_run9_spsa_serial_f5_w5_h5_effsu2_lin_r1.pkl"/>
    <x v="9"/>
    <s v="Final (Last Iteration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4907180845911001E-2"/>
    <n v="1.16744311030566E-2"/>
    <n v="0.95528032879038483"/>
    <n v="0.93272804339969662"/>
    <n v="1.2301016620128599E-2"/>
    <n v="0.95061530910517178"/>
    <n v="1.2301016620128599E-2"/>
    <n v="1.2301016620128599E-2"/>
    <n v="0.95061530910517178"/>
    <n v="2.1359317120137201E-2"/>
    <n v="0.91424909775534002"/>
    <n v="0.2"/>
    <s v="identity"/>
    <m/>
    <m/>
    <m/>
    <m/>
    <m/>
    <m/>
    <m/>
    <m/>
    <m/>
    <m/>
    <m/>
    <m/>
    <m/>
    <m/>
    <n v="1.2301016620128599E-2"/>
    <n v="0.95061530910517178"/>
    <n v="1.2301016620128599E-2"/>
    <n v="1.2301016620128599E-2"/>
    <n v="0.95061530910517178"/>
    <n v="2.1359317120137201E-2"/>
    <n v="0.91424909775534002"/>
    <m/>
    <m/>
    <m/>
    <m/>
    <m/>
    <m/>
    <m/>
  </r>
  <r>
    <s v="13/04/2026 22:12:27"/>
    <s v="04-13_22-12-27_multihead_1heads_run8_spsa_serial_f5_w5_h5_effsu2_lin_r1.pkl"/>
    <x v="8"/>
    <s v="Best (Lowest Val Loss)"/>
    <s v="data/reduce_row_number_absolutes"/>
    <n v="16590"/>
    <n v="4.5"/>
    <x v="1"/>
    <s v="['Yaw Rate']"/>
    <n v="5"/>
    <n v="5"/>
    <s v="custom"/>
    <b v="1"/>
    <b v="0"/>
    <b v="0"/>
    <s v="multihead"/>
    <s v="[{'features': ['yr', 'rarad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6765238393638002E-2"/>
    <n v="1.21387854839165E-2"/>
    <n v="0.95350158899111881"/>
    <n v="0.92652836169226005"/>
    <n v="1.2630836518084301E-2"/>
    <n v="0.94929118653754196"/>
    <n v="1.2630836518084301E-2"/>
    <n v="1.2630836518084301E-2"/>
    <n v="0.94929118653754196"/>
    <n v="1.47932317424136E-2"/>
    <n v="0.940609853681588"/>
    <n v="0.2"/>
    <s v="identity"/>
    <m/>
    <m/>
    <m/>
    <m/>
    <m/>
    <m/>
    <m/>
    <m/>
    <m/>
    <m/>
    <m/>
    <m/>
    <m/>
    <m/>
    <n v="1.2630836518084301E-2"/>
    <n v="0.94929118653754196"/>
    <n v="1.2630836518084301E-2"/>
    <n v="1.2630836518084301E-2"/>
    <n v="0.94929118653754196"/>
    <n v="1.47932317424136E-2"/>
    <n v="0.940609853681588"/>
    <m/>
    <m/>
    <m/>
    <m/>
    <m/>
    <m/>
    <m/>
  </r>
  <r>
    <s v="13/04/2026 22:12:29"/>
    <s v="04-13_22-12-29_multihead_1heads_run0_spsa_serial_f5_w5_h5_effsu2_lin_r1.pkl"/>
    <x v="0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150333907901989"/>
    <n v="0.11150295654547859"/>
    <n v="0.57288063875692929"/>
    <n v="-2.5104801016530998E-3"/>
    <n v="0.10560233035176821"/>
    <n v="0.57604004585589652"/>
    <n v="0.10560233035176821"/>
    <n v="0.10560233035176821"/>
    <n v="0.57604004585589652"/>
    <n v="0.25095514852980771"/>
    <n v="-7.5055437556684999E-3"/>
    <n v="0.2"/>
    <s v="identity"/>
    <m/>
    <m/>
    <m/>
    <m/>
    <m/>
    <m/>
    <m/>
    <m/>
    <m/>
    <m/>
    <m/>
    <m/>
    <m/>
    <m/>
    <n v="0.10560233035176821"/>
    <n v="0.57604004585589652"/>
    <n v="0.10560233035176821"/>
    <n v="0.10560233035176821"/>
    <n v="0.57604004585589652"/>
    <n v="0.25095514852980771"/>
    <n v="-7.5055437556684999E-3"/>
    <m/>
    <m/>
    <m/>
    <m/>
    <m/>
    <m/>
    <m/>
  </r>
  <r>
    <s v="13/04/2026 22:24:12"/>
    <s v="04-13_22-24-12_multihead_1heads_run1_spsa_serial_f5_w5_h5_effsu2_lin_r1.pkl"/>
    <x v="1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921737704663673"/>
    <n v="0.1105332422185538"/>
    <n v="0.57659519285250127"/>
    <n v="-3.8560671043566197E-2"/>
    <n v="0.1049670858538647"/>
    <n v="0.57859035158593419"/>
    <n v="0.1049670858538647"/>
    <n v="0.1049670858538647"/>
    <n v="0.57859035158593419"/>
    <n v="0.25721510646488882"/>
    <n v="-3.2637294828399901E-2"/>
    <n v="0.2"/>
    <s v="identity"/>
    <m/>
    <m/>
    <m/>
    <m/>
    <m/>
    <m/>
    <m/>
    <m/>
    <m/>
    <m/>
    <m/>
    <m/>
    <m/>
    <m/>
    <n v="0.1049670858538647"/>
    <n v="0.57859035158593419"/>
    <n v="0.1049670858538647"/>
    <n v="0.1049670858538647"/>
    <n v="0.57859035158593419"/>
    <n v="0.25721510646488882"/>
    <n v="-3.2637294828399901E-2"/>
    <m/>
    <m/>
    <m/>
    <m/>
    <m/>
    <m/>
    <m/>
  </r>
  <r>
    <s v="13/04/2026 22:24:34"/>
    <s v="04-13_22-24-34_multihead_1heads_run2_spsa_serial_f5_w5_h5_effsu2_lin_r1.pkl"/>
    <x v="2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734958259323576"/>
    <n v="0.1113941335618832"/>
    <n v="0.5732974923066636"/>
    <n v="-4.4445743864350998E-3"/>
    <n v="0.10559595566796171"/>
    <n v="0.57606563819505485"/>
    <n v="0.10559595566796171"/>
    <n v="0.10559595566796171"/>
    <n v="0.57606563819505485"/>
    <n v="0.249388802682389"/>
    <n v="-1.2171606164577001E-3"/>
    <n v="0.2"/>
    <s v="identity"/>
    <m/>
    <m/>
    <m/>
    <m/>
    <m/>
    <m/>
    <m/>
    <m/>
    <m/>
    <m/>
    <m/>
    <m/>
    <m/>
    <m/>
    <n v="0.10559595566796171"/>
    <n v="0.57606563819505485"/>
    <n v="0.10559595566796171"/>
    <n v="0.10559595566796171"/>
    <n v="0.57606563819505485"/>
    <n v="0.249388802682389"/>
    <n v="-1.2171606164577001E-3"/>
    <m/>
    <m/>
    <m/>
    <m/>
    <m/>
    <m/>
    <m/>
  </r>
  <r>
    <s v="13/04/2026 22:24:42"/>
    <s v="04-13_22-24-42_multihead_1heads_run3_spsa_serial_f5_w5_h5_effsu2_lin_r1.pkl"/>
    <x v="3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105425472977871"/>
    <n v="0.1131376273764271"/>
    <n v="0.56661892532090385"/>
    <n v="-2.8732737542296501E-2"/>
    <n v="0.10726532377236291"/>
    <n v="0.56936365328019556"/>
    <n v="0.10726532377236291"/>
    <n v="0.10726532377236291"/>
    <n v="0.56936365328019556"/>
    <n v="0.25564420019778911"/>
    <n v="-2.6330603046639402E-2"/>
    <n v="0.2"/>
    <s v="identity"/>
    <m/>
    <m/>
    <m/>
    <m/>
    <m/>
    <m/>
    <m/>
    <m/>
    <m/>
    <m/>
    <m/>
    <m/>
    <m/>
    <m/>
    <n v="0.10726532377236291"/>
    <n v="0.56936365328019556"/>
    <n v="0.10726532377236291"/>
    <n v="0.10726532377236291"/>
    <n v="0.56936365328019556"/>
    <n v="0.25564420019778911"/>
    <n v="-2.6330603046639402E-2"/>
    <m/>
    <m/>
    <m/>
    <m/>
    <m/>
    <m/>
    <m/>
  </r>
  <r>
    <s v="13/04/2026 22:41:58"/>
    <s v="04-13_22-41-58_multihead_1heads_run4_spsa_serial_f5_w5_h5_effsu2_lin_r1.pkl"/>
    <x v="4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6603465416183039"/>
    <n v="0.112003363891454"/>
    <n v="0.57096379571889577"/>
    <n v="-1.2426088720036201E-2"/>
    <n v="0.1065568278028526"/>
    <n v="0.57220804049915464"/>
    <n v="0.1065568278028526"/>
    <n v="0.1065568278028526"/>
    <n v="0.57220804049915464"/>
    <n v="0.25409532865279211"/>
    <n v="-2.0112373704496301E-2"/>
    <n v="0.2"/>
    <s v="identity"/>
    <m/>
    <m/>
    <m/>
    <m/>
    <m/>
    <m/>
    <m/>
    <m/>
    <m/>
    <m/>
    <m/>
    <m/>
    <m/>
    <m/>
    <n v="0.1065568278028526"/>
    <n v="0.57220804049915464"/>
    <n v="0.1065568278028526"/>
    <n v="0.1065568278028526"/>
    <n v="0.57220804049915464"/>
    <n v="0.25409532865279211"/>
    <n v="-2.0112373704496301E-2"/>
    <m/>
    <m/>
    <m/>
    <m/>
    <m/>
    <m/>
    <m/>
  </r>
  <r>
    <s v="13/04/2026 22:46:39"/>
    <s v="04-13_22-46-39_multihead_1heads_run5_spsa_serial_f5_w5_h5_effsu2_lin_r1.pkl"/>
    <x v="5"/>
    <s v="Best (Lowest Val Loss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7894025386835449"/>
    <n v="0.1118037113803554"/>
    <n v="0.57172857770901475"/>
    <n v="-1.6382076633485398E-2"/>
    <n v="0.1059074389847573"/>
    <n v="0.5748151312008869"/>
    <n v="0.1059074389847573"/>
    <n v="0.1059074389847573"/>
    <n v="0.5748151312008869"/>
    <n v="0.25233565210569248"/>
    <n v="-1.3047828956935299E-2"/>
    <n v="0.2"/>
    <s v="identity"/>
    <m/>
    <m/>
    <m/>
    <m/>
    <m/>
    <m/>
    <m/>
    <m/>
    <m/>
    <m/>
    <m/>
    <m/>
    <m/>
    <m/>
    <n v="0.1059074389847573"/>
    <n v="0.5748151312008869"/>
    <n v="0.1059074389847573"/>
    <n v="0.1059074389847573"/>
    <n v="0.5748151312008869"/>
    <n v="0.25233565210569248"/>
    <n v="-1.3047828956935299E-2"/>
    <m/>
    <m/>
    <m/>
    <m/>
    <m/>
    <m/>
    <m/>
  </r>
  <r>
    <s v="13/04/2026 22:49:23"/>
    <s v="04-13_22-49-23_multihead_1heads_run6_spsa_serial_f5_w5_h5_effsu2_lin_r1.pkl"/>
    <x v="6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239330290351119"/>
    <n v="0.1128446187471622"/>
    <n v="0.56774131402204353"/>
    <n v="-3.4311477150655999E-3"/>
    <n v="0.1070945796141911"/>
    <n v="0.57004913706855276"/>
    <n v="0.1070945796141911"/>
    <n v="0.1070945796141911"/>
    <n v="0.57004913706855276"/>
    <n v="0.25067712315239182"/>
    <n v="-6.3893598053000999E-3"/>
    <n v="0.2"/>
    <s v="identity"/>
    <m/>
    <m/>
    <m/>
    <m/>
    <m/>
    <m/>
    <m/>
    <m/>
    <m/>
    <m/>
    <m/>
    <m/>
    <m/>
    <m/>
    <n v="0.1070945796141911"/>
    <n v="0.57004913706855276"/>
    <n v="0.1070945796141911"/>
    <n v="0.1070945796141911"/>
    <n v="0.57004913706855276"/>
    <n v="0.25067712315239182"/>
    <n v="-6.3893598053000999E-3"/>
    <m/>
    <m/>
    <m/>
    <m/>
    <m/>
    <m/>
    <m/>
  </r>
  <r>
    <s v="13/04/2026 22:49:30"/>
    <s v="04-13_22-49-30_multihead_1heads_run7_spsa_serial_f5_w5_h5_effsu2_lin_r1.pkl"/>
    <x v="7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50198222041938"/>
    <n v="0.1121482213181493"/>
    <n v="0.57040890988018544"/>
    <n v="-7.7486372618073996E-3"/>
    <n v="0.10642878852197241"/>
    <n v="0.57272207771282013"/>
    <n v="0.10642878852197241"/>
    <n v="0.10642878852197241"/>
    <n v="0.57272207771282013"/>
    <n v="0.2505223351436236"/>
    <n v="-5.7679349098378003E-3"/>
    <n v="0.2"/>
    <s v="identity"/>
    <m/>
    <m/>
    <m/>
    <m/>
    <m/>
    <m/>
    <m/>
    <m/>
    <m/>
    <m/>
    <m/>
    <m/>
    <m/>
    <m/>
    <n v="0.10642878852197241"/>
    <n v="0.57272207771282013"/>
    <n v="0.10642878852197241"/>
    <n v="0.10642878852197241"/>
    <n v="0.57272207771282013"/>
    <n v="0.2505223351436236"/>
    <n v="-5.7679349098378003E-3"/>
    <m/>
    <m/>
    <m/>
    <m/>
    <m/>
    <m/>
    <m/>
  </r>
  <r>
    <s v="13/04/2026 22:49:32"/>
    <s v="04-13_22-49-32_multihead_1heads_run8_spsa_serial_f5_w5_h5_effsu2_lin_r1.pkl"/>
    <x v="8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715794397558289"/>
    <n v="0.11086268567666301"/>
    <n v="0.5753332381586278"/>
    <n v="-0.10440156880611121"/>
    <n v="0.10499789940327869"/>
    <n v="0.57846664493142153"/>
    <n v="0.10499789940327869"/>
    <n v="0.10499789940327869"/>
    <n v="0.57846664493142153"/>
    <n v="0.27283958510346168"/>
    <n v="-9.53646345099146E-2"/>
    <n v="0.2"/>
    <s v="identity"/>
    <m/>
    <m/>
    <m/>
    <m/>
    <m/>
    <m/>
    <m/>
    <m/>
    <m/>
    <m/>
    <m/>
    <m/>
    <m/>
    <m/>
    <n v="0.10499789940327869"/>
    <n v="0.57846664493142153"/>
    <n v="0.10499789940327869"/>
    <n v="0.10499789940327869"/>
    <n v="0.57846664493142153"/>
    <n v="0.27283958510346168"/>
    <n v="-9.53646345099146E-2"/>
    <m/>
    <m/>
    <m/>
    <m/>
    <m/>
    <m/>
    <m/>
  </r>
  <r>
    <s v="13/04/2026 22:49:51"/>
    <s v="04-13_22-49-51_multihead_1heads_run9_spsa_serial_f5_w5_h5_effsu2_lin_r1.pkl"/>
    <x v="9"/>
    <s v="Final (Last Iteration)"/>
    <s v="data/reduce_row_number_absolutes"/>
    <n v="16590"/>
    <n v="4.5"/>
    <x v="2"/>
    <s v="['Yaw Rate']"/>
    <n v="5"/>
    <n v="5"/>
    <s v="custom"/>
    <b v="1"/>
    <b v="0"/>
    <b v="0"/>
    <s v="multihead"/>
    <s v="[{'features': ['yr', 's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43385223648131"/>
    <n v="0.1102558752439957"/>
    <n v="0.57765766517317796"/>
    <n v="-1.6936939554076099E-2"/>
    <n v="0.104594981302207"/>
    <n v="0.58008423366346129"/>
    <n v="0.104594981302207"/>
    <n v="0.104594981302207"/>
    <n v="0.58008423366346129"/>
    <n v="0.25236904107165792"/>
    <n v="-1.3181875094292601E-2"/>
    <n v="0.2"/>
    <s v="identity"/>
    <m/>
    <m/>
    <m/>
    <m/>
    <m/>
    <m/>
    <m/>
    <m/>
    <m/>
    <m/>
    <m/>
    <m/>
    <m/>
    <m/>
    <n v="0.104594981302207"/>
    <n v="0.58008423366346129"/>
    <n v="0.104594981302207"/>
    <n v="0.104594981302207"/>
    <n v="0.58008423366346129"/>
    <n v="0.25236904107165792"/>
    <n v="-1.3181875094292601E-2"/>
    <m/>
    <m/>
    <m/>
    <m/>
    <m/>
    <m/>
    <m/>
  </r>
  <r>
    <s v="13/04/2026 22:50:34"/>
    <s v="04-13_22-50-34_multihead_1heads_run0_spsa_serial_f5_w5_h5_effsu2_lin_r1.pkl"/>
    <x v="0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5347904204899129"/>
    <n v="0.1050584952588188"/>
    <n v="0.59756656883082082"/>
    <n v="-0.1119713318896704"/>
    <n v="0.10145585186063021"/>
    <n v="0.59268684545877015"/>
    <n v="0.10145585186063021"/>
    <n v="0.10145585186063021"/>
    <n v="0.59268684545877015"/>
    <n v="0.27188232707609078"/>
    <n v="-9.1521546312558003E-2"/>
    <n v="0.2"/>
    <s v="identity"/>
    <m/>
    <m/>
    <m/>
    <m/>
    <m/>
    <m/>
    <m/>
    <m/>
    <m/>
    <m/>
    <m/>
    <m/>
    <m/>
    <m/>
    <n v="0.10145585186063021"/>
    <n v="0.59268684545877015"/>
    <n v="0.10145585186063021"/>
    <n v="0.10145585186063021"/>
    <n v="0.59268684545877015"/>
    <n v="0.27188232707609078"/>
    <n v="-9.1521546312558003E-2"/>
    <m/>
    <m/>
    <m/>
    <m/>
    <m/>
    <m/>
    <m/>
  </r>
  <r>
    <s v="13/04/2026 23:02:20"/>
    <s v="04-13_23-02-20_multihead_1heads_run1_spsa_serial_f5_w5_h5_effsu2_lin_r1.pkl"/>
    <x v="1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943037600611881"/>
    <n v="0.104619185715181"/>
    <n v="0.59924937274454482"/>
    <n v="-0.28382960268361068"/>
    <n v="0.10072655812906529"/>
    <n v="0.59561472911400681"/>
    <n v="0.10072655812906529"/>
    <n v="0.10072655812906529"/>
    <n v="0.59561472911400681"/>
    <n v="0.30888936532839339"/>
    <n v="-0.24009309949886121"/>
    <n v="0.2"/>
    <s v="identity"/>
    <m/>
    <m/>
    <m/>
    <m/>
    <m/>
    <m/>
    <m/>
    <m/>
    <m/>
    <m/>
    <m/>
    <m/>
    <m/>
    <m/>
    <n v="0.10072655812906529"/>
    <n v="0.59561472911400681"/>
    <n v="0.10072655812906529"/>
    <n v="0.10072655812906529"/>
    <n v="0.59561472911400681"/>
    <n v="0.30888936532839339"/>
    <n v="-0.24009309949886121"/>
    <m/>
    <m/>
    <m/>
    <m/>
    <m/>
    <m/>
    <m/>
  </r>
  <r>
    <s v="13/04/2026 23:02:35"/>
    <s v="04-13_23-02-35_multihead_1heads_run2_spsa_serial_f5_w5_h5_effsu2_lin_r1.pkl"/>
    <x v="2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750217568125525"/>
    <n v="0.10152726010837471"/>
    <n v="0.61109319582426347"/>
    <n v="-4.9552107029521402"/>
    <n v="9.8263997088666497E-2"/>
    <n v="0.60550113277846029"/>
    <n v="9.8263997088666497E-2"/>
    <n v="9.8263997088666497E-2"/>
    <n v="0.60550113277846029"/>
    <n v="1.5250045997841859"/>
    <n v="-5.1224111062737032"/>
    <n v="0.2"/>
    <s v="identity"/>
    <m/>
    <m/>
    <m/>
    <m/>
    <m/>
    <m/>
    <m/>
    <m/>
    <m/>
    <m/>
    <m/>
    <m/>
    <m/>
    <m/>
    <n v="9.8263997088666497E-2"/>
    <n v="0.60550113277846029"/>
    <n v="9.8263997088666497E-2"/>
    <n v="9.8263997088666497E-2"/>
    <n v="0.60550113277846029"/>
    <n v="1.5250045997841859"/>
    <n v="-5.1224111062737032"/>
    <m/>
    <m/>
    <m/>
    <m/>
    <m/>
    <m/>
    <m/>
  </r>
  <r>
    <s v="13/04/2026 23:02:59"/>
    <s v="04-13_23-02-59_multihead_1heads_run3_spsa_serial_f5_w5_h5_effsu2_lin_r1.pkl"/>
    <x v="3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6956941689396859"/>
    <n v="0.1074435455097284"/>
    <n v="0.58843047799285586"/>
    <n v="-2.2672293894842901E-2"/>
    <n v="0.10363107487085151"/>
    <n v="0.58395401309991335"/>
    <n v="0.10363107487085151"/>
    <n v="0.10363107487085151"/>
    <n v="0.58395401309991335"/>
    <n v="0.25354004570629551"/>
    <n v="-1.7883088311366299E-2"/>
    <n v="0.2"/>
    <s v="identity"/>
    <m/>
    <m/>
    <m/>
    <m/>
    <m/>
    <m/>
    <m/>
    <m/>
    <m/>
    <m/>
    <m/>
    <m/>
    <m/>
    <m/>
    <n v="0.10363107487085151"/>
    <n v="0.58395401309991335"/>
    <n v="0.10363107487085151"/>
    <n v="0.10363107487085151"/>
    <n v="0.58395401309991335"/>
    <n v="0.25354004570629551"/>
    <n v="-1.7883088311366299E-2"/>
    <m/>
    <m/>
    <m/>
    <m/>
    <m/>
    <m/>
    <m/>
  </r>
  <r>
    <s v="13/04/2026 23:21:39"/>
    <s v="04-13_23-21-39_multihead_1heads_run4_spsa_serial_f5_w5_h5_effsu2_lin_r1.pkl"/>
    <x v="4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663581652552677"/>
    <n v="0.10396590593691619"/>
    <n v="0.60175180362395997"/>
    <n v="-4.2894000351077528"/>
    <n v="0.1000398447886939"/>
    <n v="0.59837166596686031"/>
    <n v="0.1000398447886939"/>
    <n v="0.1000398447886939"/>
    <n v="0.59837166596686031"/>
    <n v="1.350893557202832"/>
    <n v="-4.4234103419639892"/>
    <n v="0.2"/>
    <s v="identity"/>
    <m/>
    <m/>
    <m/>
    <m/>
    <m/>
    <m/>
    <m/>
    <m/>
    <m/>
    <m/>
    <m/>
    <m/>
    <m/>
    <m/>
    <n v="0.1000398447886939"/>
    <n v="0.59837166596686031"/>
    <n v="0.1000398447886939"/>
    <n v="0.1000398447886939"/>
    <n v="0.59837166596686031"/>
    <n v="1.350893557202832"/>
    <n v="-4.4234103419639892"/>
    <m/>
    <m/>
    <m/>
    <m/>
    <m/>
    <m/>
    <m/>
  </r>
  <r>
    <s v="13/04/2026 23:22:17"/>
    <s v="04-13_23-22-17_multihead_1heads_run5_spsa_serial_f5_w5_h5_effsu2_lin_r1.pkl"/>
    <x v="5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7887705057171621"/>
    <n v="0.11027015718177779"/>
    <n v="0.57760295727724564"/>
    <n v="-3.3141016045620999E-3"/>
    <n v="0.1057244474393028"/>
    <n v="0.57554978437531257"/>
    <n v="0.1057244474393028"/>
    <n v="0.1057244474393028"/>
    <n v="0.57554978437531257"/>
    <n v="0.25015694520483489"/>
    <n v="-4.3010098791349E-3"/>
    <n v="0.2"/>
    <s v="identity"/>
    <m/>
    <m/>
    <m/>
    <m/>
    <m/>
    <m/>
    <m/>
    <m/>
    <m/>
    <m/>
    <m/>
    <m/>
    <m/>
    <m/>
    <n v="0.1057244474393028"/>
    <n v="0.57554978437531257"/>
    <n v="0.1057244474393028"/>
    <n v="0.1057244474393028"/>
    <n v="0.57554978437531257"/>
    <n v="0.25015694520483489"/>
    <n v="-4.3010098791349E-3"/>
    <m/>
    <m/>
    <m/>
    <m/>
    <m/>
    <m/>
    <m/>
  </r>
  <r>
    <s v="13/04/2026 23:29:58"/>
    <s v="04-13_23-29-58_multihead_1heads_run6_spsa_serial_f5_w5_h5_effsu2_lin_r1.pkl"/>
    <x v="6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986409455774848"/>
    <n v="0.1097030040827668"/>
    <n v="0.57977547428380416"/>
    <n v="-3.6946026600380703E-2"/>
    <n v="0.1051132028760378"/>
    <n v="0.57800373795900173"/>
    <n v="0.1051132028760378"/>
    <n v="0.1051132028760378"/>
    <n v="0.57800373795900173"/>
    <n v="0.25546036695642738"/>
    <n v="-2.5592570729376402E-2"/>
    <n v="0.2"/>
    <s v="identity"/>
    <m/>
    <m/>
    <m/>
    <m/>
    <m/>
    <m/>
    <m/>
    <m/>
    <m/>
    <m/>
    <m/>
    <m/>
    <m/>
    <m/>
    <n v="0.1051132028760378"/>
    <n v="0.57800373795900173"/>
    <n v="0.1051132028760378"/>
    <n v="0.1051132028760378"/>
    <n v="0.57800373795900173"/>
    <n v="0.25546036695642738"/>
    <n v="-2.5592570729376402E-2"/>
    <m/>
    <m/>
    <m/>
    <m/>
    <m/>
    <m/>
    <m/>
  </r>
  <r>
    <s v="13/04/2026 23:29:58"/>
    <s v="04-13_23-29-58_multihead_1heads_run7_spsa_serial_f5_w5_h5_effsu2_lin_r1.pkl"/>
    <x v="7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845064157146315"/>
    <n v="0.10691846362490801"/>
    <n v="0.59044183846430065"/>
    <n v="-2.6871392542533599E-2"/>
    <n v="0.1029185780973093"/>
    <n v="0.58681446228159873"/>
    <n v="0.1029185780973093"/>
    <n v="0.1029185780973093"/>
    <n v="0.58681446228159873"/>
    <n v="0.25378424772709163"/>
    <n v="-1.8863482183297999E-2"/>
    <n v="0.2"/>
    <s v="identity"/>
    <m/>
    <m/>
    <m/>
    <m/>
    <m/>
    <m/>
    <m/>
    <m/>
    <m/>
    <m/>
    <m/>
    <m/>
    <m/>
    <m/>
    <n v="0.1029185780973093"/>
    <n v="0.58681446228159873"/>
    <n v="0.1029185780973093"/>
    <n v="0.1029185780973093"/>
    <n v="0.58681446228159873"/>
    <n v="0.25378424772709163"/>
    <n v="-1.8863482183297999E-2"/>
    <m/>
    <m/>
    <m/>
    <m/>
    <m/>
    <m/>
    <m/>
  </r>
  <r>
    <s v="13/04/2026 23:30:14"/>
    <s v="04-13_23-30-14_multihead_1heads_run8_spsa_serial_f5_w5_h5_effsu2_lin_r1.pkl"/>
    <x v="8"/>
    <s v="Best (Lowest Val Loss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649854976095686"/>
    <n v="0.10315193734570879"/>
    <n v="0.60486976350161248"/>
    <n v="-4.6986191792319936"/>
    <n v="9.9110484706747395E-2"/>
    <n v="0.60210275273751135"/>
    <n v="9.9110484706747395E-2"/>
    <n v="9.9110484706747395E-2"/>
    <n v="0.60210275273751135"/>
    <n v="1.4579271379931511"/>
    <n v="-4.8531163139116336"/>
    <n v="0.2"/>
    <s v="identity"/>
    <m/>
    <m/>
    <m/>
    <m/>
    <m/>
    <m/>
    <m/>
    <m/>
    <m/>
    <m/>
    <m/>
    <m/>
    <m/>
    <m/>
    <n v="9.9110484706747395E-2"/>
    <n v="0.60210275273751135"/>
    <n v="9.9110484706747395E-2"/>
    <n v="9.9110484706747395E-2"/>
    <n v="0.60210275273751135"/>
    <n v="1.4579271379931511"/>
    <n v="-4.8531163139116336"/>
    <m/>
    <m/>
    <m/>
    <m/>
    <m/>
    <m/>
    <m/>
  </r>
  <r>
    <s v="13/04/2026 23:30:17"/>
    <s v="04-13_23-30-17_multihead_1heads_run9_spsa_serial_f5_w5_h5_effsu2_lin_r1.pkl"/>
    <x v="9"/>
    <s v="Final (Last Iteration)"/>
    <s v="data/reduce_row_number_absolutes"/>
    <n v="16590"/>
    <n v="4.5"/>
    <x v="3"/>
    <s v="['Yaw Rate']"/>
    <n v="5"/>
    <n v="5"/>
    <s v="custom"/>
    <b v="1"/>
    <b v="0"/>
    <b v="0"/>
    <s v="multihead"/>
    <s v="[{'features': ['yr', 'wv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5286683687926139"/>
    <n v="0.10388554982828931"/>
    <n v="0.60205961294895027"/>
    <n v="-4.4297453548943677"/>
    <n v="0.1000217325894146"/>
    <n v="0.59844438071804384"/>
    <n v="0.1000217325894146"/>
    <n v="0.1000217325894146"/>
    <n v="0.59844438071804384"/>
    <n v="0.35006136304289598"/>
    <n v="-0.40538564754128598"/>
    <n v="0.2"/>
    <s v="identity"/>
    <m/>
    <m/>
    <m/>
    <m/>
    <m/>
    <m/>
    <m/>
    <m/>
    <m/>
    <m/>
    <m/>
    <m/>
    <m/>
    <m/>
    <n v="0.1000217325894146"/>
    <n v="0.59844438071804384"/>
    <n v="0.1000217325894146"/>
    <n v="0.1000217325894146"/>
    <n v="0.59844438071804384"/>
    <n v="0.35006136304289598"/>
    <n v="-0.40538564754128598"/>
    <m/>
    <m/>
    <m/>
    <m/>
    <m/>
    <m/>
    <m/>
  </r>
  <r>
    <s v="13/04/2026 23:31:12"/>
    <s v="04-13_23-31-12_multihead_1heads_run0_spsa_serial_f5_w5_h5_effsu2_lin_r1.pkl"/>
    <x v="0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33178522054357"/>
    <n v="1.42637397803453E-2"/>
    <n v="0.94536181270284403"/>
    <n v="-3.4035074636688618"/>
    <n v="1.4730621065440401E-2"/>
    <n v="0.94086121574575898"/>
    <n v="1.4730621065440401E-2"/>
    <n v="1.4730621065440401E-2"/>
    <n v="0.94086121574575898"/>
    <n v="1.122548951541849"/>
    <n v="-3.506678976068875"/>
    <n v="0.2"/>
    <s v="identity"/>
    <m/>
    <m/>
    <m/>
    <m/>
    <m/>
    <m/>
    <m/>
    <m/>
    <m/>
    <m/>
    <m/>
    <m/>
    <m/>
    <m/>
    <n v="1.4730621065440401E-2"/>
    <n v="0.94086121574575898"/>
    <n v="1.4730621065440401E-2"/>
    <n v="1.4730621065440401E-2"/>
    <n v="0.94086121574575898"/>
    <n v="1.122548951541849"/>
    <n v="-3.506678976068875"/>
    <m/>
    <m/>
    <m/>
    <m/>
    <m/>
    <m/>
    <m/>
  </r>
  <r>
    <s v="13/04/2026 23:43:24"/>
    <s v="04-13_23-43-24_multihead_1heads_run1_spsa_serial_f5_w5_h5_effsu2_lin_r1.pkl"/>
    <x v="1"/>
    <s v="Best (Lowest Val Loss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0.10444378364197229"/>
    <n v="1.36295642771577E-2"/>
    <n v="0.94779106340820141"/>
    <n v="-3.4877330501821602"/>
    <n v="1.42335771545223E-2"/>
    <n v="0.9428566898321592"/>
    <n v="1.42335771545223E-2"/>
    <n v="1.42335771545223E-2"/>
    <n v="0.9428566898321592"/>
    <n v="1.1449249113896001"/>
    <n v="-3.5965113772988722"/>
    <n v="0.2"/>
    <s v="identity"/>
    <m/>
    <m/>
    <m/>
    <m/>
    <m/>
    <m/>
    <m/>
    <m/>
    <m/>
    <m/>
    <m/>
    <m/>
    <m/>
    <m/>
    <n v="1.42335771545223E-2"/>
    <n v="0.9428566898321592"/>
    <n v="1.42335771545223E-2"/>
    <n v="1.42335771545223E-2"/>
    <n v="0.9428566898321592"/>
    <n v="1.1449249113896001"/>
    <n v="-3.5965113772988722"/>
    <m/>
    <m/>
    <m/>
    <m/>
    <m/>
    <m/>
    <m/>
  </r>
  <r>
    <s v="13/04/2026 23:43:44"/>
    <s v="04-13_23-43-44_multihead_1heads_run2_spsa_serial_f5_w5_h5_effsu2_lin_r1.pkl"/>
    <x v="2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3154546557654507E-2"/>
    <n v="1.49415327629055E-2"/>
    <n v="0.94276548239255276"/>
    <n v="-2.58205364732658"/>
    <n v="1.5284306931857601E-2"/>
    <n v="0.938638342123988"/>
    <n v="1.5284306931857601E-2"/>
    <n v="1.5284306931857601E-2"/>
    <n v="0.938638342123988"/>
    <n v="0.73445494067928885"/>
    <n v="-1.9486042773305881"/>
    <n v="0.2"/>
    <s v="identity"/>
    <m/>
    <m/>
    <m/>
    <m/>
    <m/>
    <m/>
    <m/>
    <m/>
    <m/>
    <m/>
    <m/>
    <m/>
    <m/>
    <m/>
    <n v="1.5284306931857601E-2"/>
    <n v="0.938638342123988"/>
    <n v="1.5284306931857601E-2"/>
    <n v="1.5284306931857601E-2"/>
    <n v="0.938638342123988"/>
    <n v="0.73445494067928885"/>
    <n v="-1.9486042773305881"/>
    <m/>
    <m/>
    <m/>
    <m/>
    <m/>
    <m/>
    <m/>
  </r>
  <r>
    <s v="13/04/2026 23:44:12"/>
    <s v="04-13_23-44-12_multihead_1heads_run3_spsa_serial_f5_w5_h5_effsu2_lin_r1.pkl"/>
    <x v="3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8.0264467916259699E-2"/>
    <n v="1.4768381731590299E-2"/>
    <n v="0.94342874873261395"/>
    <n v="-0.31805684456017741"/>
    <n v="1.53286780520337E-2"/>
    <n v="0.93846020611115077"/>
    <n v="1.53286780520337E-2"/>
    <n v="1.53286780520337E-2"/>
    <n v="0.93846020611115077"/>
    <n v="0.32371796510380102"/>
    <n v="-0.29962523728276741"/>
    <n v="0.2"/>
    <s v="identity"/>
    <m/>
    <m/>
    <m/>
    <m/>
    <m/>
    <m/>
    <m/>
    <m/>
    <m/>
    <m/>
    <m/>
    <m/>
    <m/>
    <m/>
    <n v="1.53286780520337E-2"/>
    <n v="0.93846020611115077"/>
    <n v="1.53286780520337E-2"/>
    <n v="1.53286780520337E-2"/>
    <n v="0.93846020611115077"/>
    <n v="0.32371796510380102"/>
    <n v="-0.29962523728276741"/>
    <m/>
    <m/>
    <m/>
    <m/>
    <m/>
    <m/>
    <m/>
  </r>
  <r>
    <s v="14/04/2026 00:04:06"/>
    <s v="04-14_00-04-06_multihead_1heads_run4_spsa_serial_f5_w5_h5_effsu2_lin_r1.pkl"/>
    <x v="4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5.1531822653348498E-2"/>
    <n v="1.4490421239459501E-2"/>
    <n v="0.9444934945611364"/>
    <n v="-3.048801254378255"/>
    <n v="1.4830686358867799E-2"/>
    <n v="0.94045948524349099"/>
    <n v="1.4830686358867799E-2"/>
    <n v="1.4830686358867799E-2"/>
    <n v="0.94045948524349099"/>
    <n v="1.0308888971714509"/>
    <n v="-3.1386928500215219"/>
    <n v="0.2"/>
    <s v="identity"/>
    <m/>
    <m/>
    <m/>
    <m/>
    <m/>
    <m/>
    <m/>
    <m/>
    <m/>
    <m/>
    <m/>
    <m/>
    <m/>
    <m/>
    <n v="1.4830686358867799E-2"/>
    <n v="0.94045948524349099"/>
    <n v="1.4830686358867799E-2"/>
    <n v="1.4830686358867799E-2"/>
    <n v="0.94045948524349099"/>
    <n v="1.0308888971714509"/>
    <n v="-3.1386928500215219"/>
    <m/>
    <m/>
    <m/>
    <m/>
    <m/>
    <m/>
    <m/>
  </r>
  <r>
    <s v="14/04/2026 00:04:47"/>
    <s v="04-14_00-04-47_multihead_1heads_run5_spsa_serial_f5_w5_h5_effsu2_lin_r1.pkl"/>
    <x v="5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1395590521577096E-2"/>
    <n v="1.4446216140821399E-2"/>
    <n v="0.9446628250800656"/>
    <n v="-4.2203390130035101E-2"/>
    <n v="1.4859403744836901E-2"/>
    <n v="0.94034419402218883"/>
    <n v="1.4859403744836901E-2"/>
    <n v="1.4859403744836901E-2"/>
    <n v="0.94034419402218883"/>
    <n v="0.25904100391937279"/>
    <n v="-3.99676955733103E-2"/>
    <n v="0.2"/>
    <s v="identity"/>
    <m/>
    <m/>
    <m/>
    <m/>
    <m/>
    <m/>
    <m/>
    <m/>
    <m/>
    <m/>
    <m/>
    <m/>
    <m/>
    <m/>
    <n v="1.4859403744836901E-2"/>
    <n v="0.94034419402218883"/>
    <n v="1.4859403744836901E-2"/>
    <n v="1.4859403744836901E-2"/>
    <n v="0.94034419402218883"/>
    <n v="0.25904100391937279"/>
    <n v="-3.99676955733103E-2"/>
    <m/>
    <m/>
    <m/>
    <m/>
    <m/>
    <m/>
    <m/>
  </r>
  <r>
    <s v="14/04/2026 00:12:56"/>
    <s v="04-14_00-12-56_multihead_1heads_run6_spsa_serial_f5_w5_h5_effsu2_lin_r1.pkl"/>
    <x v="6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0528205620170495E-2"/>
    <n v="1.5025873115040399E-2"/>
    <n v="0.94244241116245342"/>
    <n v="-2.884263288389628"/>
    <n v="1.53918099734966E-2"/>
    <n v="0.93820675141522458"/>
    <n v="1.53918099734966E-2"/>
    <n v="1.53918099734966E-2"/>
    <n v="0.93820675141522458"/>
    <n v="0.98701465822045575"/>
    <n v="-2.9625516581386289"/>
    <n v="0.2"/>
    <s v="identity"/>
    <m/>
    <m/>
    <m/>
    <m/>
    <m/>
    <m/>
    <m/>
    <m/>
    <m/>
    <m/>
    <m/>
    <m/>
    <m/>
    <m/>
    <n v="1.53918099734966E-2"/>
    <n v="0.93820675141522458"/>
    <n v="1.53918099734966E-2"/>
    <n v="1.53918099734966E-2"/>
    <n v="0.93820675141522458"/>
    <n v="0.98701465822045575"/>
    <n v="-2.9625516581386289"/>
    <m/>
    <m/>
    <m/>
    <m/>
    <m/>
    <m/>
    <m/>
  </r>
  <r>
    <s v="14/04/2026 00:12:57"/>
    <s v="04-14_00-12-57_multihead_1heads_run7_spsa_serial_f5_w5_h5_effsu2_lin_r1.pkl"/>
    <x v="7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1458472269235407E-2"/>
    <n v="1.6240863923437199E-2"/>
    <n v="0.93778830947693437"/>
    <n v="-3.505630540552644"/>
    <n v="1.6528780390927301E-2"/>
    <n v="0.93364217481514922"/>
    <n v="1.6528780390927301E-2"/>
    <n v="1.6528780390927301E-2"/>
    <n v="0.93364217481514922"/>
    <n v="1.158021257639541"/>
    <n v="-3.6490890650931211"/>
    <n v="0.2"/>
    <s v="identity"/>
    <m/>
    <m/>
    <m/>
    <m/>
    <m/>
    <m/>
    <m/>
    <m/>
    <m/>
    <m/>
    <m/>
    <m/>
    <m/>
    <m/>
    <n v="1.6528780390927301E-2"/>
    <n v="0.93364217481514922"/>
    <n v="1.6528780390927301E-2"/>
    <n v="1.6528780390927301E-2"/>
    <n v="0.93364217481514922"/>
    <n v="1.158021257639541"/>
    <n v="-3.6490890650931211"/>
    <m/>
    <m/>
    <m/>
    <m/>
    <m/>
    <m/>
    <m/>
  </r>
  <r>
    <s v="14/04/2026 00:13:18"/>
    <s v="04-14_00-13-18_multihead_1heads_run8_spsa_serial_f5_w5_h5_effsu2_lin_r1.pkl"/>
    <x v="8"/>
    <s v="Best (Lowest Val Loss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7.6570577464911499E-2"/>
    <n v="1.4605335760822199E-2"/>
    <n v="0.94405330697793099"/>
    <n v="-2.722369516740057"/>
    <n v="1.50632411812399E-2"/>
    <n v="0.93952585118920018"/>
    <n v="1.50632411812399E-2"/>
    <n v="1.50632411812399E-2"/>
    <n v="0.93952585118920018"/>
    <n v="0.94247095850526397"/>
    <n v="-2.7837227930392019"/>
    <n v="0.2"/>
    <s v="identity"/>
    <m/>
    <m/>
    <m/>
    <m/>
    <m/>
    <m/>
    <m/>
    <m/>
    <m/>
    <m/>
    <m/>
    <m/>
    <m/>
    <m/>
    <n v="1.50632411812399E-2"/>
    <n v="0.93952585118920018"/>
    <n v="1.50632411812399E-2"/>
    <n v="1.50632411812399E-2"/>
    <n v="0.93952585118920018"/>
    <n v="0.94247095850526397"/>
    <n v="-2.7837227930392019"/>
    <m/>
    <m/>
    <m/>
    <m/>
    <m/>
    <m/>
    <m/>
  </r>
  <r>
    <s v="14/04/2026 00:13:20"/>
    <s v="04-14_00-13-20_multihead_1heads_run9_spsa_serial_f5_w5_h5_effsu2_lin_r1.pkl"/>
    <x v="9"/>
    <s v="Final (Last Iteration)"/>
    <s v="data/reduce_row_number_absolutes"/>
    <n v="16590"/>
    <n v="4.5"/>
    <x v="4"/>
    <s v="['Yaw Rate']"/>
    <n v="5"/>
    <n v="5"/>
    <s v="custom"/>
    <b v="1"/>
    <b v="0"/>
    <b v="0"/>
    <s v="multihead"/>
    <s v="[{'features': ['yr', 'ya'], 'output_dim': 1, 'reps': 1, 'encoding': 'serial', 'ansatz': 'effsu2', 'entangle': 'lin', 'map': [0, 1, -1]}]"/>
    <n v="1"/>
    <s v="serial"/>
    <s v="effsu2"/>
    <s v="lin"/>
    <n v="1"/>
    <s v="[0, 1, -1]"/>
    <b v="0"/>
    <s v="spsa"/>
    <n v="4000"/>
    <n v="4000"/>
    <m/>
    <n v="256"/>
    <s v="[0.1, 0.001]"/>
    <n v="0.15"/>
    <s v="[1.0, 1.0, 1.0, 1.0]"/>
    <n v="40"/>
    <n v="10"/>
    <n v="30"/>
    <n v="6.46862511675977E-2"/>
    <n v="1.46944534629515E-2"/>
    <n v="0.94371193579650059"/>
    <n v="-0.44892749623392197"/>
    <n v="1.51918251596434E-2"/>
    <n v="0.93900962718726755"/>
    <n v="1.51918251596434E-2"/>
    <n v="1.51918251596434E-2"/>
    <n v="0.93900962718726755"/>
    <n v="0.35622237465506679"/>
    <n v="-0.43012016042444312"/>
    <n v="0.2"/>
    <s v="identity"/>
    <m/>
    <m/>
    <m/>
    <m/>
    <m/>
    <m/>
    <m/>
    <m/>
    <m/>
    <m/>
    <m/>
    <m/>
    <m/>
    <m/>
    <n v="1.51918251596434E-2"/>
    <n v="0.93900962718726755"/>
    <n v="1.51918251596434E-2"/>
    <n v="1.51918251596434E-2"/>
    <n v="0.93900962718726755"/>
    <n v="0.35622237465506679"/>
    <n v="-0.4301201604244431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D9F5F8-5524-4C4F-AC12-26D82AA599DF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9" firstHeaderRow="0" firstDataRow="1" firstDataCol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6">
        <item sd="0" x="1"/>
        <item sd="0" x="2"/>
        <item sd="0" x="3"/>
        <item sd="0" x="4"/>
        <item sd="0" x="0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FE79D8-60B4-4D4A-A8EC-7A5617AAC888}" name="Tabla1" displayName="Tabla1" ref="A1:BX51" totalsRowShown="0" headerRowDxfId="2" headerRowBorderDxfId="1" tableBorderDxfId="0">
  <autoFilter ref="A1:BX51" xr:uid="{A9FE79D8-60B4-4D4A-A8EC-7A5617AAC888}"/>
  <tableColumns count="76">
    <tableColumn id="1" xr3:uid="{97EF4463-FA04-46C8-B037-77A692F76C64}" name="date"/>
    <tableColumn id="2" xr3:uid="{B5728D93-82B0-4378-8BAC-707378F47072}" name="model_id"/>
    <tableColumn id="3" xr3:uid="{00CF45CF-4078-4A43-A494-75BDB27821C7}" name="run"/>
    <tableColumn id="4" xr3:uid="{C8649E07-9082-421E-96A8-D268319ACAAA}" name="weight_selection"/>
    <tableColumn id="5" xr3:uid="{0F9B7F15-9AFC-4AF7-903C-8E95790EC086}" name="data"/>
    <tableColumn id="6" xr3:uid="{2A7CEFB1-8EAF-478B-9DF7-83774AF94578}" name="data_n"/>
    <tableColumn id="7" xr3:uid="{C63CF72B-66E0-4B09-9237-7A955C691E5B}" name="data_dt"/>
    <tableColumn id="8" xr3:uid="{24C776A8-35F2-4B3C-85E3-755CF772A6BF}" name="features"/>
    <tableColumn id="9" xr3:uid="{90B4C2BE-48D4-4EB6-BD29-D65770D3E8A9}" name="targets"/>
    <tableColumn id="10" xr3:uid="{2844F3C5-553C-47D1-BD86-7253471FB8A5}" name="window_size"/>
    <tableColumn id="11" xr3:uid="{FBBD43B3-242E-45AB-B91A-AF57FB2DC5D1}" name="horizon"/>
    <tableColumn id="12" xr3:uid="{8D12F5E7-DE04-4E88-9FF7-8A1B87B25054}" name="predict"/>
    <tableColumn id="13" xr3:uid="{A75948D7-101C-43BC-BA97-20DBB998426D}" name="norm"/>
    <tableColumn id="14" xr3:uid="{7D83B812-3950-4D2E-BAC1-E083E894109D}" name="reconstruct_train"/>
    <tableColumn id="15" xr3:uid="{A6018D89-CAC3-44CC-8AE1-4E966A2F1727}" name="reconstruct_val"/>
    <tableColumn id="16" xr3:uid="{514E3C31-0D80-4F40-B324-25EE9E86264B}" name="model"/>
    <tableColumn id="17" xr3:uid="{6B00150F-3FB1-4387-84AD-002C9A73BCF0}" name="heads_config"/>
    <tableColumn id="18" xr3:uid="{C6AF9472-3EA3-4BE3-AC2B-277552A07A23}" name="head_number"/>
    <tableColumn id="19" xr3:uid="{88542342-38D4-47DE-92D1-871A7FF0C8A3}" name="encoding"/>
    <tableColumn id="20" xr3:uid="{AC703D62-925C-4038-B226-52E4E9C0421F}" name="ansatz"/>
    <tableColumn id="21" xr3:uid="{D972A918-8545-440A-A61E-2E66610D0A59}" name="entangle"/>
    <tableColumn id="22" xr3:uid="{70F27A71-304E-4DBC-97E2-424AE023D8C9}" name="reps"/>
    <tableColumn id="23" xr3:uid="{35205903-B468-49A4-AC7D-7EE9404FC3D6}" name="map"/>
    <tableColumn id="24" xr3:uid="{0696D644-42A0-436E-B9C4-F7860D31E4D3}" name="reorder"/>
    <tableColumn id="25" xr3:uid="{F9343F31-C6CC-42DA-9D28-E412AC1CC260}" name="optimizer"/>
    <tableColumn id="26" xr3:uid="{082D9283-B27F-41A6-931B-D178B7F841FA}" name="maxiter"/>
    <tableColumn id="27" xr3:uid="{D272DE26-B841-4C9C-9C79-C612A0029936}" name="iterations"/>
    <tableColumn id="28" xr3:uid="{4025BF36-A5B5-4512-8A66-212B02955EA3}" name="tolerance"/>
    <tableColumn id="29" xr3:uid="{65CE3F72-6735-4D61-92A4-3646A292FC73}" name="batch_size"/>
    <tableColumn id="30" xr3:uid="{58AEF22D-2636-4195-B533-179434EB0A7A}" name="learning_rate"/>
    <tableColumn id="31" xr3:uid="{0A50BB49-2041-49B6-9406-6FDF423E507D}" name="perturbation"/>
    <tableColumn id="32" xr3:uid="{6C346B80-4D31-4FC4-8781-CC325F27B1BA}" name="weights"/>
    <tableColumn id="33" xr3:uid="{82149A5D-A779-4992-BD77-5DAC5FF0F642}" name="total params"/>
    <tableColumn id="34" xr3:uid="{8D382315-7916-4437-9457-652BA1A1D87A}" name="q params"/>
    <tableColumn id="35" xr3:uid="{FC35C57A-3C80-4179-A905-61F1BCD3BCCB}" name="c params"/>
    <tableColumn id="36" xr3:uid="{CE69FEA9-C5A4-4B8C-85D5-D36C910CBB77}" name="final val loss"/>
    <tableColumn id="37" xr3:uid="{F2A82AFD-FB84-4AC9-8C84-5D0C7D521D11}" name="Val Global Open MSE"/>
    <tableColumn id="38" xr3:uid="{5CDE9269-58F1-4B44-ABAE-4DF2CC023EED}" name="Val Global Open R2"/>
    <tableColumn id="39" xr3:uid="{D4414C89-1510-4B1A-A06F-42FC0941065D}" name="Val Global Closed R2"/>
    <tableColumn id="40" xr3:uid="{4B004C52-059D-4B01-B372-BE715232659F}" name="step MSE"/>
    <tableColumn id="41" xr3:uid="{B7712D2B-0335-4A33-928B-2E9AA75DBADC}" name="step R2"/>
    <tableColumn id="42" xr3:uid="{8C42BBB1-B059-46B8-9150-EEF66FB89CD9}" name="local MSE"/>
    <tableColumn id="43" xr3:uid="{AB80F6FC-4842-4422-9F1F-5617E4B60442}" name="global open MSE"/>
    <tableColumn id="44" xr3:uid="{E9C8304C-EDD7-4D28-8749-0DC49351578C}" name="global open R2"/>
    <tableColumn id="45" xr3:uid="{3845BCEB-6A7D-4E09-866E-C180651F6C71}" name="global closed MSE"/>
    <tableColumn id="46" xr3:uid="{669D9CA1-B073-4FB5-B31A-6221FDDE1174}" name="global closed R2"/>
    <tableColumn id="47" xr3:uid="{1047B95F-6D25-48D1-A577-435B6344F379}" name="recursivity"/>
    <tableColumn id="48" xr3:uid="{7CC8B6F4-95DF-423E-8CF7-72DF50956B07}" name="initialization"/>
    <tableColumn id="49" xr3:uid="{9CA98842-2085-4090-82C0-20AA00EF07F1}" name="Surge Velocity Step MSE"/>
    <tableColumn id="50" xr3:uid="{27C00262-9DC3-455F-9C23-DEB677EC16B0}" name="Surge Velocity Step R2"/>
    <tableColumn id="51" xr3:uid="{7B7E4F43-6DA3-4D25-B7BC-CE74211CF6EC}" name="Surge Velocity Local MSE"/>
    <tableColumn id="52" xr3:uid="{D31BD643-0DDC-46B5-9AA0-90A00EB876FA}" name="Surge Velocity Global open MSE"/>
    <tableColumn id="53" xr3:uid="{F6BDB69B-1829-41E4-8AE2-2D27D5730703}" name="Surge Velocity Global open R2"/>
    <tableColumn id="54" xr3:uid="{018115A2-26C0-4C29-B782-4321E5198190}" name="Surge Velocity Global closed MSE"/>
    <tableColumn id="55" xr3:uid="{61060B59-73D5-4DB3-9BE1-815F2B6E0908}" name="Surge Velocity Global closed R2"/>
    <tableColumn id="56" xr3:uid="{08120E55-A64B-4B49-9E8B-ED2F6EE08A91}" name="Sway Velocity Step MSE"/>
    <tableColumn id="57" xr3:uid="{F0C71660-39D2-4330-80CC-083092AC4F65}" name="Sway Velocity Step R2"/>
    <tableColumn id="58" xr3:uid="{6FD2F1D0-5657-4D21-8B88-52E5669696EF}" name="Sway Velocity Local MSE"/>
    <tableColumn id="59" xr3:uid="{D6F904FF-8E54-4E78-B664-E2351886CD3E}" name="Sway Velocity Global open MSE"/>
    <tableColumn id="60" xr3:uid="{1E9287D2-CDA7-4B87-9BF7-A1EC436F6570}" name="Sway Velocity Global open R2"/>
    <tableColumn id="61" xr3:uid="{F8DC3A73-C634-465D-AADD-D862808057FD}" name="Sway Velocity Global closed MSE"/>
    <tableColumn id="62" xr3:uid="{E9572F4A-4086-47F8-9A1D-8B9B82A41575}" name="Sway Velocity Global closed R2"/>
    <tableColumn id="63" xr3:uid="{76B7A280-BC4A-41CC-A18F-5206B5CE2563}" name="Yaw Rate Step MSE"/>
    <tableColumn id="64" xr3:uid="{A63E863F-EC8E-4E78-B69F-6681007AD4DD}" name="Yaw Rate Step R2"/>
    <tableColumn id="65" xr3:uid="{0CB32B0F-5763-475F-ACBB-99021021536C}" name="Yaw Rate Local MSE"/>
    <tableColumn id="66" xr3:uid="{6CD953FC-C0FB-41FD-A044-1734A647FE0C}" name="Yaw Rate Global open MSE"/>
    <tableColumn id="67" xr3:uid="{B277B2FF-C79A-42E9-9177-FD0905E2C220}" name="Yaw Rate Global open R2"/>
    <tableColumn id="68" xr3:uid="{27B9C470-671A-4D67-83E1-6701A8175179}" name="Yaw Rate Global closed MSE"/>
    <tableColumn id="69" xr3:uid="{8170F7EC-5A63-4CE6-98E0-D5A3722EB0C7}" name="Yaw Rate Global closed R2"/>
    <tableColumn id="70" xr3:uid="{CDDD5BEB-633D-4E24-81F2-BD7B28AE9AD6}" name="Yaw Angle Step MSE"/>
    <tableColumn id="71" xr3:uid="{876934F1-FEBE-4AF7-AFB4-2C75581013F5}" name="Yaw Angle Step R2"/>
    <tableColumn id="72" xr3:uid="{CC9E42F1-18AD-4F26-BB71-16D6EF17ADEC}" name="Yaw Angle Local MSE"/>
    <tableColumn id="73" xr3:uid="{2452693A-C946-417D-AD27-786EC0EAECEE}" name="Yaw Angle Global open MSE"/>
    <tableColumn id="74" xr3:uid="{4EECE038-D4B3-494E-95EC-6578602B3D94}" name="Yaw Angle Global open R2"/>
    <tableColumn id="75" xr3:uid="{B6F055C2-BC37-450E-B9EC-D39587869A0B}" name="Yaw Angle Global closed MSE"/>
    <tableColumn id="76" xr3:uid="{7789C8DC-E89E-4C6D-B523-7FC70C7BEFE1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51"/>
  <sheetViews>
    <sheetView topLeftCell="A2" workbookViewId="0">
      <selection sqref="A1:BX5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0.21575842408554541</v>
      </c>
      <c r="AK2">
        <v>0.1118682675632184</v>
      </c>
      <c r="AL2">
        <v>0.57148129103211409</v>
      </c>
      <c r="AM2">
        <v>-4.3025500750965603E-2</v>
      </c>
      <c r="AN2">
        <v>0.1058128394274601</v>
      </c>
      <c r="AO2">
        <v>0.57519491850141513</v>
      </c>
      <c r="AP2">
        <v>0.1058128394274601</v>
      </c>
      <c r="AQ2">
        <v>0.1058128394274601</v>
      </c>
      <c r="AR2">
        <v>0.57519491850141513</v>
      </c>
      <c r="AS2">
        <v>0.25764688994637869</v>
      </c>
      <c r="AT2">
        <v>-3.4370768932644402E-2</v>
      </c>
      <c r="AU2">
        <v>0.2</v>
      </c>
      <c r="AV2" t="s">
        <v>92</v>
      </c>
      <c r="BK2">
        <v>0.1058128394274601</v>
      </c>
      <c r="BL2">
        <v>0.57519491850141513</v>
      </c>
      <c r="BM2">
        <v>0.1058128394274601</v>
      </c>
      <c r="BN2">
        <v>0.1058128394274601</v>
      </c>
      <c r="BO2">
        <v>0.57519491850141513</v>
      </c>
      <c r="BP2">
        <v>0.25764688994637869</v>
      </c>
      <c r="BQ2">
        <v>-3.4370768932644402E-2</v>
      </c>
    </row>
    <row r="3" spans="1:76" x14ac:dyDescent="0.3">
      <c r="A3" t="s">
        <v>93</v>
      </c>
      <c r="B3" t="s">
        <v>94</v>
      </c>
      <c r="C3">
        <v>1</v>
      </c>
      <c r="D3" t="s">
        <v>95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0.1826844933635943</v>
      </c>
      <c r="AK3">
        <v>0.110222450799695</v>
      </c>
      <c r="AL3">
        <v>0.5777856996912023</v>
      </c>
      <c r="AM3">
        <v>-4.0528893035045498E-2</v>
      </c>
      <c r="AN3">
        <v>0.10449717277205089</v>
      </c>
      <c r="AO3">
        <v>0.58047690397501372</v>
      </c>
      <c r="AP3">
        <v>0.10449717277205089</v>
      </c>
      <c r="AQ3">
        <v>0.10449717277205089</v>
      </c>
      <c r="AR3">
        <v>0.58047690397501372</v>
      </c>
      <c r="AS3">
        <v>0.25795165585180602</v>
      </c>
      <c r="AT3">
        <v>-3.5594307644898501E-2</v>
      </c>
      <c r="AU3">
        <v>0.2</v>
      </c>
      <c r="AV3" t="s">
        <v>92</v>
      </c>
      <c r="BK3">
        <v>0.10449717277205089</v>
      </c>
      <c r="BL3">
        <v>0.58047690397501372</v>
      </c>
      <c r="BM3">
        <v>0.10449717277205089</v>
      </c>
      <c r="BN3">
        <v>0.10449717277205089</v>
      </c>
      <c r="BO3">
        <v>0.58047690397501372</v>
      </c>
      <c r="BP3">
        <v>0.25795165585180602</v>
      </c>
      <c r="BQ3">
        <v>-3.5594307644898501E-2</v>
      </c>
    </row>
    <row r="4" spans="1:76" x14ac:dyDescent="0.3">
      <c r="A4" t="s">
        <v>96</v>
      </c>
      <c r="B4" t="s">
        <v>97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0.18803605306721871</v>
      </c>
      <c r="AK4">
        <v>0.1110887006445989</v>
      </c>
      <c r="AL4">
        <v>0.57446747305493062</v>
      </c>
      <c r="AM4">
        <v>-4.5252789015443003E-2</v>
      </c>
      <c r="AN4">
        <v>0.10481207016502921</v>
      </c>
      <c r="AO4">
        <v>0.57921269054485092</v>
      </c>
      <c r="AP4">
        <v>0.10481207016502921</v>
      </c>
      <c r="AQ4">
        <v>0.10481207016502921</v>
      </c>
      <c r="AR4">
        <v>0.57921269054485092</v>
      </c>
      <c r="AS4">
        <v>0.25844545864681301</v>
      </c>
      <c r="AT4">
        <v>-3.7576769676087099E-2</v>
      </c>
      <c r="AU4">
        <v>0.2</v>
      </c>
      <c r="AV4" t="s">
        <v>92</v>
      </c>
      <c r="BK4">
        <v>0.10481207016502921</v>
      </c>
      <c r="BL4">
        <v>0.57921269054485092</v>
      </c>
      <c r="BM4">
        <v>0.10481207016502921</v>
      </c>
      <c r="BN4">
        <v>0.10481207016502921</v>
      </c>
      <c r="BO4">
        <v>0.57921269054485092</v>
      </c>
      <c r="BP4">
        <v>0.25844545864681301</v>
      </c>
      <c r="BQ4">
        <v>-3.7576769676087099E-2</v>
      </c>
    </row>
    <row r="5" spans="1:76" x14ac:dyDescent="0.3">
      <c r="A5" t="s">
        <v>98</v>
      </c>
      <c r="B5" t="s">
        <v>99</v>
      </c>
      <c r="C5">
        <v>3</v>
      </c>
      <c r="D5" t="s">
        <v>78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0.1967224839629349</v>
      </c>
      <c r="AK5">
        <v>0.11223684626775959</v>
      </c>
      <c r="AL5">
        <v>0.57006942621947831</v>
      </c>
      <c r="AM5">
        <v>-3.6346216552231199E-2</v>
      </c>
      <c r="AN5">
        <v>0.1060672096207301</v>
      </c>
      <c r="AO5">
        <v>0.57417370263321277</v>
      </c>
      <c r="AP5">
        <v>0.1060672096207301</v>
      </c>
      <c r="AQ5">
        <v>0.1060672096207301</v>
      </c>
      <c r="AR5">
        <v>0.57417370263321277</v>
      </c>
      <c r="AS5">
        <v>0.25649503571869597</v>
      </c>
      <c r="AT5">
        <v>-2.9746438542184301E-2</v>
      </c>
      <c r="AU5">
        <v>0.2</v>
      </c>
      <c r="AV5" t="s">
        <v>92</v>
      </c>
      <c r="BK5">
        <v>0.1060672096207301</v>
      </c>
      <c r="BL5">
        <v>0.57417370263321277</v>
      </c>
      <c r="BM5">
        <v>0.1060672096207301</v>
      </c>
      <c r="BN5">
        <v>0.1060672096207301</v>
      </c>
      <c r="BO5">
        <v>0.57417370263321277</v>
      </c>
      <c r="BP5">
        <v>0.25649503571869597</v>
      </c>
      <c r="BQ5">
        <v>-2.9746438542184301E-2</v>
      </c>
    </row>
    <row r="6" spans="1:76" x14ac:dyDescent="0.3">
      <c r="A6" t="s">
        <v>100</v>
      </c>
      <c r="B6" t="s">
        <v>101</v>
      </c>
      <c r="C6">
        <v>4</v>
      </c>
      <c r="D6" t="s">
        <v>95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0.17650612871543669</v>
      </c>
      <c r="AK6">
        <v>0.11228184624238299</v>
      </c>
      <c r="AL6">
        <v>0.56989705087614562</v>
      </c>
      <c r="AM6">
        <v>-5.0329911970945197E-2</v>
      </c>
      <c r="AN6">
        <v>0.1060791054507662</v>
      </c>
      <c r="AO6">
        <v>0.57412594463829159</v>
      </c>
      <c r="AP6">
        <v>0.1060791054507662</v>
      </c>
      <c r="AQ6">
        <v>0.1060791054507662</v>
      </c>
      <c r="AR6">
        <v>0.57412594463829159</v>
      </c>
      <c r="AS6">
        <v>0.26032906054218952</v>
      </c>
      <c r="AT6">
        <v>-4.5138835499156198E-2</v>
      </c>
      <c r="AU6">
        <v>0.2</v>
      </c>
      <c r="AV6" t="s">
        <v>92</v>
      </c>
      <c r="BK6">
        <v>0.1060791054507662</v>
      </c>
      <c r="BL6">
        <v>0.57412594463829159</v>
      </c>
      <c r="BM6">
        <v>0.1060791054507662</v>
      </c>
      <c r="BN6">
        <v>0.1060791054507662</v>
      </c>
      <c r="BO6">
        <v>0.57412594463829159</v>
      </c>
      <c r="BP6">
        <v>0.26032906054218952</v>
      </c>
      <c r="BQ6">
        <v>-4.5138835499156198E-2</v>
      </c>
    </row>
    <row r="7" spans="1:76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0.19522842103613861</v>
      </c>
      <c r="AK7">
        <v>0.110969065170562</v>
      </c>
      <c r="AL7">
        <v>0.57492574455584633</v>
      </c>
      <c r="AM7">
        <v>-6.2699968129558498E-2</v>
      </c>
      <c r="AN7">
        <v>0.10473131427782589</v>
      </c>
      <c r="AO7">
        <v>0.57953689988873158</v>
      </c>
      <c r="AP7">
        <v>0.10473131427782589</v>
      </c>
      <c r="AQ7">
        <v>0.10473131427782589</v>
      </c>
      <c r="AR7">
        <v>0.57953689988873158</v>
      </c>
      <c r="AS7">
        <v>0.26243983557252593</v>
      </c>
      <c r="AT7">
        <v>-5.36129296037939E-2</v>
      </c>
      <c r="AU7">
        <v>0.2</v>
      </c>
      <c r="AV7" t="s">
        <v>92</v>
      </c>
      <c r="BK7">
        <v>0.10473131427782589</v>
      </c>
      <c r="BL7">
        <v>0.57953689988873158</v>
      </c>
      <c r="BM7">
        <v>0.10473131427782589</v>
      </c>
      <c r="BN7">
        <v>0.10473131427782589</v>
      </c>
      <c r="BO7">
        <v>0.57953689988873158</v>
      </c>
      <c r="BP7">
        <v>0.26243983557252593</v>
      </c>
      <c r="BQ7">
        <v>-5.36129296037939E-2</v>
      </c>
    </row>
    <row r="8" spans="1:76" x14ac:dyDescent="0.3">
      <c r="A8" t="s">
        <v>102</v>
      </c>
      <c r="B8" t="s">
        <v>104</v>
      </c>
      <c r="C8">
        <v>6</v>
      </c>
      <c r="D8" t="s">
        <v>95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0.20008391544155349</v>
      </c>
      <c r="AK8">
        <v>0.1123271707192998</v>
      </c>
      <c r="AL8">
        <v>0.56972343250557389</v>
      </c>
      <c r="AM8">
        <v>-3.08245144604717E-2</v>
      </c>
      <c r="AN8">
        <v>0.105699673155542</v>
      </c>
      <c r="AO8">
        <v>0.57564924528845873</v>
      </c>
      <c r="AP8">
        <v>0.105699673155542</v>
      </c>
      <c r="AQ8">
        <v>0.105699673155542</v>
      </c>
      <c r="AR8">
        <v>0.57564924528845873</v>
      </c>
      <c r="AS8">
        <v>0.25575098629151749</v>
      </c>
      <c r="AT8">
        <v>-2.67593154363139E-2</v>
      </c>
      <c r="AU8">
        <v>0.2</v>
      </c>
      <c r="AV8" t="s">
        <v>92</v>
      </c>
      <c r="BK8">
        <v>0.105699673155542</v>
      </c>
      <c r="BL8">
        <v>0.57564924528845873</v>
      </c>
      <c r="BM8">
        <v>0.105699673155542</v>
      </c>
      <c r="BN8">
        <v>0.105699673155542</v>
      </c>
      <c r="BO8">
        <v>0.57564924528845873</v>
      </c>
      <c r="BP8">
        <v>0.25575098629151749</v>
      </c>
      <c r="BQ8">
        <v>-2.67593154363139E-2</v>
      </c>
    </row>
    <row r="9" spans="1:76" x14ac:dyDescent="0.3">
      <c r="A9" t="s">
        <v>105</v>
      </c>
      <c r="B9" t="s">
        <v>106</v>
      </c>
      <c r="C9">
        <v>7</v>
      </c>
      <c r="D9" t="s">
        <v>95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0.20183764859702341</v>
      </c>
      <c r="AK9">
        <v>0.11170206587477551</v>
      </c>
      <c r="AL9">
        <v>0.57211793746019612</v>
      </c>
      <c r="AM9">
        <v>-5.9429743603133002E-2</v>
      </c>
      <c r="AN9">
        <v>0.1058160971064268</v>
      </c>
      <c r="AO9">
        <v>0.57518183995077399</v>
      </c>
      <c r="AP9">
        <v>0.1058160971064268</v>
      </c>
      <c r="AQ9">
        <v>0.1058160971064268</v>
      </c>
      <c r="AR9">
        <v>0.57518183995077399</v>
      </c>
      <c r="AS9">
        <v>0.26244977934887098</v>
      </c>
      <c r="AT9">
        <v>-5.3652850720583997E-2</v>
      </c>
      <c r="AU9">
        <v>0.2</v>
      </c>
      <c r="AV9" t="s">
        <v>92</v>
      </c>
      <c r="BK9">
        <v>0.1058160971064268</v>
      </c>
      <c r="BL9">
        <v>0.57518183995077399</v>
      </c>
      <c r="BM9">
        <v>0.1058160971064268</v>
      </c>
      <c r="BN9">
        <v>0.1058160971064268</v>
      </c>
      <c r="BO9">
        <v>0.57518183995077399</v>
      </c>
      <c r="BP9">
        <v>0.26244977934887098</v>
      </c>
      <c r="BQ9">
        <v>-5.3652850720583997E-2</v>
      </c>
    </row>
    <row r="10" spans="1:76" x14ac:dyDescent="0.3">
      <c r="A10" t="s">
        <v>107</v>
      </c>
      <c r="B10" t="s">
        <v>108</v>
      </c>
      <c r="C10">
        <v>8</v>
      </c>
      <c r="D10" t="s">
        <v>95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0.20403497035510251</v>
      </c>
      <c r="AK10">
        <v>0.1108318757102533</v>
      </c>
      <c r="AL10">
        <v>0.57545125774824701</v>
      </c>
      <c r="AM10">
        <v>-4.1364271527610498E-2</v>
      </c>
      <c r="AN10">
        <v>0.1047220263886626</v>
      </c>
      <c r="AO10">
        <v>0.57957418782594516</v>
      </c>
      <c r="AP10">
        <v>0.1047220263886626</v>
      </c>
      <c r="AQ10">
        <v>0.1047220263886626</v>
      </c>
      <c r="AR10">
        <v>0.57957418782594516</v>
      </c>
      <c r="AS10">
        <v>0.25801919262704992</v>
      </c>
      <c r="AT10">
        <v>-3.5865446435491902E-2</v>
      </c>
      <c r="AU10">
        <v>0.2</v>
      </c>
      <c r="AV10" t="s">
        <v>92</v>
      </c>
      <c r="BK10">
        <v>0.1047220263886626</v>
      </c>
      <c r="BL10">
        <v>0.57957418782594516</v>
      </c>
      <c r="BM10">
        <v>0.1047220263886626</v>
      </c>
      <c r="BN10">
        <v>0.1047220263886626</v>
      </c>
      <c r="BO10">
        <v>0.57957418782594516</v>
      </c>
      <c r="BP10">
        <v>0.25801919262704992</v>
      </c>
      <c r="BQ10">
        <v>-3.5865446435491902E-2</v>
      </c>
    </row>
    <row r="11" spans="1:76" x14ac:dyDescent="0.3">
      <c r="A11" t="s">
        <v>107</v>
      </c>
      <c r="B11" t="s">
        <v>109</v>
      </c>
      <c r="C11">
        <v>9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0.1776065006820364</v>
      </c>
      <c r="AK11">
        <v>0.1107335811404612</v>
      </c>
      <c r="AL11">
        <v>0.57582778152092529</v>
      </c>
      <c r="AM11">
        <v>-4.6587043996156402E-2</v>
      </c>
      <c r="AN11">
        <v>0.1050191561358082</v>
      </c>
      <c r="AO11">
        <v>0.5783813058738605</v>
      </c>
      <c r="AP11">
        <v>0.1050191561358082</v>
      </c>
      <c r="AQ11">
        <v>0.1050191561358082</v>
      </c>
      <c r="AR11">
        <v>0.5783813058738605</v>
      </c>
      <c r="AS11">
        <v>0.25811311156630029</v>
      </c>
      <c r="AT11">
        <v>-3.6242501269842797E-2</v>
      </c>
      <c r="AU11">
        <v>0.2</v>
      </c>
      <c r="AV11" t="s">
        <v>92</v>
      </c>
      <c r="BK11">
        <v>0.1050191561358082</v>
      </c>
      <c r="BL11">
        <v>0.5783813058738605</v>
      </c>
      <c r="BM11">
        <v>0.1050191561358082</v>
      </c>
      <c r="BN11">
        <v>0.1050191561358082</v>
      </c>
      <c r="BO11">
        <v>0.5783813058738605</v>
      </c>
      <c r="BP11">
        <v>0.25811311156630029</v>
      </c>
      <c r="BQ11">
        <v>-3.6242501269842797E-2</v>
      </c>
    </row>
    <row r="12" spans="1:76" x14ac:dyDescent="0.3">
      <c r="A12" t="s">
        <v>110</v>
      </c>
      <c r="B12" t="s">
        <v>111</v>
      </c>
      <c r="C12">
        <v>0</v>
      </c>
      <c r="D12" t="s">
        <v>78</v>
      </c>
      <c r="E12" t="s">
        <v>79</v>
      </c>
      <c r="F12">
        <v>16590</v>
      </c>
      <c r="G12">
        <v>4.5</v>
      </c>
      <c r="H12" t="s">
        <v>112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113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114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6.2165337885581401E-2</v>
      </c>
      <c r="AK12">
        <v>1.25414237837212E-2</v>
      </c>
      <c r="AL12">
        <v>0.95195925667319115</v>
      </c>
      <c r="AM12">
        <v>0.95223590205709796</v>
      </c>
      <c r="AN12">
        <v>1.29494328358855E-2</v>
      </c>
      <c r="AO12">
        <v>0.94801212309419203</v>
      </c>
      <c r="AP12">
        <v>1.29494328358855E-2</v>
      </c>
      <c r="AQ12">
        <v>1.29494328358855E-2</v>
      </c>
      <c r="AR12">
        <v>0.94801212309419203</v>
      </c>
      <c r="AS12">
        <v>1.1000958442394199E-2</v>
      </c>
      <c r="AT12">
        <v>0.9558346314778976</v>
      </c>
      <c r="AU12">
        <v>0.2</v>
      </c>
      <c r="AV12" t="s">
        <v>92</v>
      </c>
      <c r="BK12">
        <v>1.29494328358855E-2</v>
      </c>
      <c r="BL12">
        <v>0.94801212309419203</v>
      </c>
      <c r="BM12">
        <v>1.29494328358855E-2</v>
      </c>
      <c r="BN12">
        <v>1.29494328358855E-2</v>
      </c>
      <c r="BO12">
        <v>0.94801212309419203</v>
      </c>
      <c r="BP12">
        <v>1.1000958442394199E-2</v>
      </c>
      <c r="BQ12">
        <v>0.9558346314778976</v>
      </c>
    </row>
    <row r="13" spans="1:76" x14ac:dyDescent="0.3">
      <c r="A13" t="s">
        <v>115</v>
      </c>
      <c r="B13" t="s">
        <v>116</v>
      </c>
      <c r="C13">
        <v>1</v>
      </c>
      <c r="D13" t="s">
        <v>95</v>
      </c>
      <c r="E13" t="s">
        <v>79</v>
      </c>
      <c r="F13">
        <v>16590</v>
      </c>
      <c r="G13">
        <v>4.5</v>
      </c>
      <c r="H13" t="s">
        <v>112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113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114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9.6913507381477096E-2</v>
      </c>
      <c r="AK13">
        <v>1.16550406353561E-2</v>
      </c>
      <c r="AL13">
        <v>0.95535460524398796</v>
      </c>
      <c r="AM13">
        <v>0.94925048348694241</v>
      </c>
      <c r="AN13">
        <v>1.2259474990093E-2</v>
      </c>
      <c r="AO13">
        <v>0.95078208561006805</v>
      </c>
      <c r="AP13">
        <v>1.2259474990093E-2</v>
      </c>
      <c r="AQ13">
        <v>1.2259474990093E-2</v>
      </c>
      <c r="AR13">
        <v>0.95078208561006805</v>
      </c>
      <c r="AS13">
        <v>1.22178627976968E-2</v>
      </c>
      <c r="AT13">
        <v>0.950949145400523</v>
      </c>
      <c r="AU13">
        <v>0.2</v>
      </c>
      <c r="AV13" t="s">
        <v>92</v>
      </c>
      <c r="BK13">
        <v>1.2259474990093E-2</v>
      </c>
      <c r="BL13">
        <v>0.95078208561006805</v>
      </c>
      <c r="BM13">
        <v>1.2259474990093E-2</v>
      </c>
      <c r="BN13">
        <v>1.2259474990093E-2</v>
      </c>
      <c r="BO13">
        <v>0.95078208561006805</v>
      </c>
      <c r="BP13">
        <v>1.22178627976968E-2</v>
      </c>
      <c r="BQ13">
        <v>0.950949145400523</v>
      </c>
    </row>
    <row r="14" spans="1:76" x14ac:dyDescent="0.3">
      <c r="A14" t="s">
        <v>117</v>
      </c>
      <c r="B14" t="s">
        <v>118</v>
      </c>
      <c r="C14">
        <v>2</v>
      </c>
      <c r="D14" t="s">
        <v>95</v>
      </c>
      <c r="E14" t="s">
        <v>79</v>
      </c>
      <c r="F14">
        <v>16590</v>
      </c>
      <c r="G14">
        <v>4.5</v>
      </c>
      <c r="H14" t="s">
        <v>112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113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114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7.0543530881154004E-2</v>
      </c>
      <c r="AK14">
        <v>1.1572212857306301E-2</v>
      </c>
      <c r="AL14">
        <v>0.95567188246021495</v>
      </c>
      <c r="AM14">
        <v>0.93853818405230038</v>
      </c>
      <c r="AN14">
        <v>1.23305787784405E-2</v>
      </c>
      <c r="AO14">
        <v>0.95049662639011645</v>
      </c>
      <c r="AP14">
        <v>1.23305787784405E-2</v>
      </c>
      <c r="AQ14">
        <v>1.23305787784405E-2</v>
      </c>
      <c r="AR14">
        <v>0.95049662639011645</v>
      </c>
      <c r="AS14">
        <v>1.57600487756329E-2</v>
      </c>
      <c r="AT14">
        <v>0.93672838909928158</v>
      </c>
      <c r="AU14">
        <v>0.2</v>
      </c>
      <c r="AV14" t="s">
        <v>92</v>
      </c>
      <c r="BK14">
        <v>1.23305787784405E-2</v>
      </c>
      <c r="BL14">
        <v>0.95049662639011645</v>
      </c>
      <c r="BM14">
        <v>1.23305787784405E-2</v>
      </c>
      <c r="BN14">
        <v>1.23305787784405E-2</v>
      </c>
      <c r="BO14">
        <v>0.95049662639011645</v>
      </c>
      <c r="BP14">
        <v>1.57600487756329E-2</v>
      </c>
      <c r="BQ14">
        <v>0.93672838909928158</v>
      </c>
    </row>
    <row r="15" spans="1:76" x14ac:dyDescent="0.3">
      <c r="A15" t="s">
        <v>119</v>
      </c>
      <c r="B15" t="s">
        <v>120</v>
      </c>
      <c r="C15">
        <v>3</v>
      </c>
      <c r="D15" t="s">
        <v>95</v>
      </c>
      <c r="E15" t="s">
        <v>79</v>
      </c>
      <c r="F15">
        <v>16590</v>
      </c>
      <c r="G15">
        <v>4.5</v>
      </c>
      <c r="H15" t="s">
        <v>112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113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114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5.83334605697843E-2</v>
      </c>
      <c r="AK15">
        <v>1.2419726335515999E-2</v>
      </c>
      <c r="AL15">
        <v>0.95242542670089925</v>
      </c>
      <c r="AM15">
        <v>0.94743511501205402</v>
      </c>
      <c r="AN15">
        <v>1.28616592256845E-2</v>
      </c>
      <c r="AO15">
        <v>0.94836450637618919</v>
      </c>
      <c r="AP15">
        <v>1.28616592256845E-2</v>
      </c>
      <c r="AQ15">
        <v>1.28616592256845E-2</v>
      </c>
      <c r="AR15">
        <v>0.94836450637618919</v>
      </c>
      <c r="AS15">
        <v>1.18098365320568E-2</v>
      </c>
      <c r="AT15">
        <v>0.95258724179758281</v>
      </c>
      <c r="AU15">
        <v>0.2</v>
      </c>
      <c r="AV15" t="s">
        <v>92</v>
      </c>
      <c r="BK15">
        <v>1.28616592256845E-2</v>
      </c>
      <c r="BL15">
        <v>0.94836450637618919</v>
      </c>
      <c r="BM15">
        <v>1.28616592256845E-2</v>
      </c>
      <c r="BN15">
        <v>1.28616592256845E-2</v>
      </c>
      <c r="BO15">
        <v>0.94836450637618919</v>
      </c>
      <c r="BP15">
        <v>1.18098365320568E-2</v>
      </c>
      <c r="BQ15">
        <v>0.95258724179758281</v>
      </c>
    </row>
    <row r="16" spans="1:76" x14ac:dyDescent="0.3">
      <c r="A16" t="s">
        <v>121</v>
      </c>
      <c r="B16" t="s">
        <v>122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112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113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114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5.3594777266506098E-2</v>
      </c>
      <c r="AK16">
        <v>1.22664827227578E-2</v>
      </c>
      <c r="AL16">
        <v>0.95301243637332123</v>
      </c>
      <c r="AM16">
        <v>0.93138870192530365</v>
      </c>
      <c r="AN16">
        <v>1.2814367320252399E-2</v>
      </c>
      <c r="AO16">
        <v>0.94855436841797924</v>
      </c>
      <c r="AP16">
        <v>1.2814367320252399E-2</v>
      </c>
      <c r="AQ16">
        <v>1.2814367320252399E-2</v>
      </c>
      <c r="AR16">
        <v>0.94855436841797924</v>
      </c>
      <c r="AS16">
        <v>1.50470299020914E-2</v>
      </c>
      <c r="AT16">
        <v>0.93959093434732321</v>
      </c>
      <c r="AU16">
        <v>0.2</v>
      </c>
      <c r="AV16" t="s">
        <v>92</v>
      </c>
      <c r="BK16">
        <v>1.2814367320252399E-2</v>
      </c>
      <c r="BL16">
        <v>0.94855436841797924</v>
      </c>
      <c r="BM16">
        <v>1.2814367320252399E-2</v>
      </c>
      <c r="BN16">
        <v>1.2814367320252399E-2</v>
      </c>
      <c r="BO16">
        <v>0.94855436841797924</v>
      </c>
      <c r="BP16">
        <v>1.50470299020914E-2</v>
      </c>
      <c r="BQ16">
        <v>0.93959093434732321</v>
      </c>
    </row>
    <row r="17" spans="1:69" x14ac:dyDescent="0.3">
      <c r="A17" t="s">
        <v>123</v>
      </c>
      <c r="B17" t="s">
        <v>124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112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113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114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7.1194690341298605E-2</v>
      </c>
      <c r="AK17">
        <v>1.2241620890149201E-2</v>
      </c>
      <c r="AL17">
        <v>0.95310767124773244</v>
      </c>
      <c r="AM17">
        <v>0.92048848023762442</v>
      </c>
      <c r="AN17">
        <v>1.31881868561092E-2</v>
      </c>
      <c r="AO17">
        <v>0.94705360122134519</v>
      </c>
      <c r="AP17">
        <v>1.31881868561092E-2</v>
      </c>
      <c r="AQ17">
        <v>1.31881868561092E-2</v>
      </c>
      <c r="AR17">
        <v>0.94705360122134519</v>
      </c>
      <c r="AS17">
        <v>2.7190078609544099E-2</v>
      </c>
      <c r="AT17">
        <v>0.89084043465633733</v>
      </c>
      <c r="AU17">
        <v>0.2</v>
      </c>
      <c r="AV17" t="s">
        <v>92</v>
      </c>
      <c r="BK17">
        <v>1.31881868561092E-2</v>
      </c>
      <c r="BL17">
        <v>0.94705360122134519</v>
      </c>
      <c r="BM17">
        <v>1.31881868561092E-2</v>
      </c>
      <c r="BN17">
        <v>1.31881868561092E-2</v>
      </c>
      <c r="BO17">
        <v>0.94705360122134519</v>
      </c>
      <c r="BP17">
        <v>2.7190078609544099E-2</v>
      </c>
      <c r="BQ17">
        <v>0.89084043465633733</v>
      </c>
    </row>
    <row r="18" spans="1:69" x14ac:dyDescent="0.3">
      <c r="A18" t="s">
        <v>125</v>
      </c>
      <c r="B18" t="s">
        <v>126</v>
      </c>
      <c r="C18">
        <v>6</v>
      </c>
      <c r="D18" t="s">
        <v>95</v>
      </c>
      <c r="E18" t="s">
        <v>79</v>
      </c>
      <c r="F18">
        <v>16590</v>
      </c>
      <c r="G18">
        <v>4.5</v>
      </c>
      <c r="H18" t="s">
        <v>112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113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114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8.1847716430599501E-2</v>
      </c>
      <c r="AK18">
        <v>1.30077024719756E-2</v>
      </c>
      <c r="AL18">
        <v>0.95017314568870559</v>
      </c>
      <c r="AM18">
        <v>0.93625917926589997</v>
      </c>
      <c r="AN18">
        <v>1.3247595616326401E-2</v>
      </c>
      <c r="AO18">
        <v>0.94681509384017737</v>
      </c>
      <c r="AP18">
        <v>1.3247595616326401E-2</v>
      </c>
      <c r="AQ18">
        <v>1.3247595616326401E-2</v>
      </c>
      <c r="AR18">
        <v>0.94681509384017737</v>
      </c>
      <c r="AS18">
        <v>1.5972963832606699E-2</v>
      </c>
      <c r="AT18">
        <v>0.93587360249097018</v>
      </c>
      <c r="AU18">
        <v>0.2</v>
      </c>
      <c r="AV18" t="s">
        <v>92</v>
      </c>
      <c r="BK18">
        <v>1.3247595616326401E-2</v>
      </c>
      <c r="BL18">
        <v>0.94681509384017737</v>
      </c>
      <c r="BM18">
        <v>1.3247595616326401E-2</v>
      </c>
      <c r="BN18">
        <v>1.3247595616326401E-2</v>
      </c>
      <c r="BO18">
        <v>0.94681509384017737</v>
      </c>
      <c r="BP18">
        <v>1.5972963832606699E-2</v>
      </c>
      <c r="BQ18">
        <v>0.93587360249097018</v>
      </c>
    </row>
    <row r="19" spans="1:69" x14ac:dyDescent="0.3">
      <c r="A19" t="s">
        <v>127</v>
      </c>
      <c r="B19" t="s">
        <v>128</v>
      </c>
      <c r="C19">
        <v>7</v>
      </c>
      <c r="D19" t="s">
        <v>78</v>
      </c>
      <c r="E19" t="s">
        <v>79</v>
      </c>
      <c r="F19">
        <v>16590</v>
      </c>
      <c r="G19">
        <v>4.5</v>
      </c>
      <c r="H19" t="s">
        <v>112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113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114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7.9238389178752297E-2</v>
      </c>
      <c r="AK19">
        <v>1.35417472212968E-2</v>
      </c>
      <c r="AL19">
        <v>0.94812745237910923</v>
      </c>
      <c r="AM19">
        <v>0.9350881651864148</v>
      </c>
      <c r="AN19">
        <v>1.4002848509875101E-2</v>
      </c>
      <c r="AO19">
        <v>0.943782992360508</v>
      </c>
      <c r="AP19">
        <v>1.4002848509875101E-2</v>
      </c>
      <c r="AQ19">
        <v>1.4002848509875101E-2</v>
      </c>
      <c r="AR19">
        <v>0.943782992360508</v>
      </c>
      <c r="AS19">
        <v>1.5517164321398101E-2</v>
      </c>
      <c r="AT19">
        <v>0.93770349335821923</v>
      </c>
      <c r="AU19">
        <v>0.2</v>
      </c>
      <c r="AV19" t="s">
        <v>92</v>
      </c>
      <c r="BK19">
        <v>1.4002848509875101E-2</v>
      </c>
      <c r="BL19">
        <v>0.943782992360508</v>
      </c>
      <c r="BM19">
        <v>1.4002848509875101E-2</v>
      </c>
      <c r="BN19">
        <v>1.4002848509875101E-2</v>
      </c>
      <c r="BO19">
        <v>0.943782992360508</v>
      </c>
      <c r="BP19">
        <v>1.5517164321398101E-2</v>
      </c>
      <c r="BQ19">
        <v>0.93770349335821923</v>
      </c>
    </row>
    <row r="20" spans="1:69" x14ac:dyDescent="0.3">
      <c r="A20" t="s">
        <v>129</v>
      </c>
      <c r="B20" t="s">
        <v>130</v>
      </c>
      <c r="C20">
        <v>9</v>
      </c>
      <c r="D20" t="s">
        <v>78</v>
      </c>
      <c r="E20" t="s">
        <v>79</v>
      </c>
      <c r="F20">
        <v>16590</v>
      </c>
      <c r="G20">
        <v>4.5</v>
      </c>
      <c r="H20" t="s">
        <v>112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113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114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5.4907180845911001E-2</v>
      </c>
      <c r="AK20">
        <v>1.16744311030566E-2</v>
      </c>
      <c r="AL20">
        <v>0.95528032879038483</v>
      </c>
      <c r="AM20">
        <v>0.93272804339969662</v>
      </c>
      <c r="AN20">
        <v>1.2301016620128599E-2</v>
      </c>
      <c r="AO20">
        <v>0.95061530910517178</v>
      </c>
      <c r="AP20">
        <v>1.2301016620128599E-2</v>
      </c>
      <c r="AQ20">
        <v>1.2301016620128599E-2</v>
      </c>
      <c r="AR20">
        <v>0.95061530910517178</v>
      </c>
      <c r="AS20">
        <v>2.1359317120137201E-2</v>
      </c>
      <c r="AT20">
        <v>0.91424909775534002</v>
      </c>
      <c r="AU20">
        <v>0.2</v>
      </c>
      <c r="AV20" t="s">
        <v>92</v>
      </c>
      <c r="BK20">
        <v>1.2301016620128599E-2</v>
      </c>
      <c r="BL20">
        <v>0.95061530910517178</v>
      </c>
      <c r="BM20">
        <v>1.2301016620128599E-2</v>
      </c>
      <c r="BN20">
        <v>1.2301016620128599E-2</v>
      </c>
      <c r="BO20">
        <v>0.95061530910517178</v>
      </c>
      <c r="BP20">
        <v>2.1359317120137201E-2</v>
      </c>
      <c r="BQ20">
        <v>0.91424909775534002</v>
      </c>
    </row>
    <row r="21" spans="1:69" x14ac:dyDescent="0.3">
      <c r="A21" t="s">
        <v>131</v>
      </c>
      <c r="B21" t="s">
        <v>132</v>
      </c>
      <c r="C21">
        <v>8</v>
      </c>
      <c r="D21" t="s">
        <v>95</v>
      </c>
      <c r="E21" t="s">
        <v>79</v>
      </c>
      <c r="F21">
        <v>16590</v>
      </c>
      <c r="G21">
        <v>4.5</v>
      </c>
      <c r="H21" t="s">
        <v>112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113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114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6.6765238393638002E-2</v>
      </c>
      <c r="AK21">
        <v>1.21387854839165E-2</v>
      </c>
      <c r="AL21">
        <v>0.95350158899111881</v>
      </c>
      <c r="AM21">
        <v>0.92652836169226005</v>
      </c>
      <c r="AN21">
        <v>1.2630836518084301E-2</v>
      </c>
      <c r="AO21">
        <v>0.94929118653754196</v>
      </c>
      <c r="AP21">
        <v>1.2630836518084301E-2</v>
      </c>
      <c r="AQ21">
        <v>1.2630836518084301E-2</v>
      </c>
      <c r="AR21">
        <v>0.94929118653754196</v>
      </c>
      <c r="AS21">
        <v>1.47932317424136E-2</v>
      </c>
      <c r="AT21">
        <v>0.940609853681588</v>
      </c>
      <c r="AU21">
        <v>0.2</v>
      </c>
      <c r="AV21" t="s">
        <v>92</v>
      </c>
      <c r="BK21">
        <v>1.2630836518084301E-2</v>
      </c>
      <c r="BL21">
        <v>0.94929118653754196</v>
      </c>
      <c r="BM21">
        <v>1.2630836518084301E-2</v>
      </c>
      <c r="BN21">
        <v>1.2630836518084301E-2</v>
      </c>
      <c r="BO21">
        <v>0.94929118653754196</v>
      </c>
      <c r="BP21">
        <v>1.47932317424136E-2</v>
      </c>
      <c r="BQ21">
        <v>0.940609853681588</v>
      </c>
    </row>
    <row r="22" spans="1:69" x14ac:dyDescent="0.3">
      <c r="A22" t="s">
        <v>133</v>
      </c>
      <c r="B22" t="s">
        <v>134</v>
      </c>
      <c r="C22">
        <v>0</v>
      </c>
      <c r="D22" t="s">
        <v>95</v>
      </c>
      <c r="E22" t="s">
        <v>79</v>
      </c>
      <c r="F22">
        <v>16590</v>
      </c>
      <c r="G22">
        <v>4.5</v>
      </c>
      <c r="H22" t="s">
        <v>135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136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114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0.18150333907901989</v>
      </c>
      <c r="AK22">
        <v>0.11150295654547859</v>
      </c>
      <c r="AL22">
        <v>0.57288063875692929</v>
      </c>
      <c r="AM22">
        <v>-2.5104801016530998E-3</v>
      </c>
      <c r="AN22">
        <v>0.10560233035176821</v>
      </c>
      <c r="AO22">
        <v>0.57604004585589652</v>
      </c>
      <c r="AP22">
        <v>0.10560233035176821</v>
      </c>
      <c r="AQ22">
        <v>0.10560233035176821</v>
      </c>
      <c r="AR22">
        <v>0.57604004585589652</v>
      </c>
      <c r="AS22">
        <v>0.25095514852980771</v>
      </c>
      <c r="AT22">
        <v>-7.5055437556684999E-3</v>
      </c>
      <c r="AU22">
        <v>0.2</v>
      </c>
      <c r="AV22" t="s">
        <v>92</v>
      </c>
      <c r="BK22">
        <v>0.10560233035176821</v>
      </c>
      <c r="BL22">
        <v>0.57604004585589652</v>
      </c>
      <c r="BM22">
        <v>0.10560233035176821</v>
      </c>
      <c r="BN22">
        <v>0.10560233035176821</v>
      </c>
      <c r="BO22">
        <v>0.57604004585589652</v>
      </c>
      <c r="BP22">
        <v>0.25095514852980771</v>
      </c>
      <c r="BQ22">
        <v>-7.5055437556684999E-3</v>
      </c>
    </row>
    <row r="23" spans="1:69" x14ac:dyDescent="0.3">
      <c r="A23" t="s">
        <v>137</v>
      </c>
      <c r="B23" t="s">
        <v>138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135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136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114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0.1921737704663673</v>
      </c>
      <c r="AK23">
        <v>0.1105332422185538</v>
      </c>
      <c r="AL23">
        <v>0.57659519285250127</v>
      </c>
      <c r="AM23">
        <v>-3.8560671043566197E-2</v>
      </c>
      <c r="AN23">
        <v>0.1049670858538647</v>
      </c>
      <c r="AO23">
        <v>0.57859035158593419</v>
      </c>
      <c r="AP23">
        <v>0.1049670858538647</v>
      </c>
      <c r="AQ23">
        <v>0.1049670858538647</v>
      </c>
      <c r="AR23">
        <v>0.57859035158593419</v>
      </c>
      <c r="AS23">
        <v>0.25721510646488882</v>
      </c>
      <c r="AT23">
        <v>-3.2637294828399901E-2</v>
      </c>
      <c r="AU23">
        <v>0.2</v>
      </c>
      <c r="AV23" t="s">
        <v>92</v>
      </c>
      <c r="BK23">
        <v>0.1049670858538647</v>
      </c>
      <c r="BL23">
        <v>0.57859035158593419</v>
      </c>
      <c r="BM23">
        <v>0.1049670858538647</v>
      </c>
      <c r="BN23">
        <v>0.1049670858538647</v>
      </c>
      <c r="BO23">
        <v>0.57859035158593419</v>
      </c>
      <c r="BP23">
        <v>0.25721510646488882</v>
      </c>
      <c r="BQ23">
        <v>-3.2637294828399901E-2</v>
      </c>
    </row>
    <row r="24" spans="1:69" x14ac:dyDescent="0.3">
      <c r="A24" t="s">
        <v>139</v>
      </c>
      <c r="B24" t="s">
        <v>140</v>
      </c>
      <c r="C24">
        <v>2</v>
      </c>
      <c r="D24" t="s">
        <v>95</v>
      </c>
      <c r="E24" t="s">
        <v>79</v>
      </c>
      <c r="F24">
        <v>16590</v>
      </c>
      <c r="G24">
        <v>4.5</v>
      </c>
      <c r="H24" t="s">
        <v>135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136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114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0.1734958259323576</v>
      </c>
      <c r="AK24">
        <v>0.1113941335618832</v>
      </c>
      <c r="AL24">
        <v>0.5732974923066636</v>
      </c>
      <c r="AM24">
        <v>-4.4445743864350998E-3</v>
      </c>
      <c r="AN24">
        <v>0.10559595566796171</v>
      </c>
      <c r="AO24">
        <v>0.57606563819505485</v>
      </c>
      <c r="AP24">
        <v>0.10559595566796171</v>
      </c>
      <c r="AQ24">
        <v>0.10559595566796171</v>
      </c>
      <c r="AR24">
        <v>0.57606563819505485</v>
      </c>
      <c r="AS24">
        <v>0.249388802682389</v>
      </c>
      <c r="AT24">
        <v>-1.2171606164577001E-3</v>
      </c>
      <c r="AU24">
        <v>0.2</v>
      </c>
      <c r="AV24" t="s">
        <v>92</v>
      </c>
      <c r="BK24">
        <v>0.10559595566796171</v>
      </c>
      <c r="BL24">
        <v>0.57606563819505485</v>
      </c>
      <c r="BM24">
        <v>0.10559595566796171</v>
      </c>
      <c r="BN24">
        <v>0.10559595566796171</v>
      </c>
      <c r="BO24">
        <v>0.57606563819505485</v>
      </c>
      <c r="BP24">
        <v>0.249388802682389</v>
      </c>
      <c r="BQ24">
        <v>-1.2171606164577001E-3</v>
      </c>
    </row>
    <row r="25" spans="1:69" x14ac:dyDescent="0.3">
      <c r="A25" t="s">
        <v>141</v>
      </c>
      <c r="B25" t="s">
        <v>142</v>
      </c>
      <c r="C25">
        <v>3</v>
      </c>
      <c r="D25" t="s">
        <v>95</v>
      </c>
      <c r="E25" t="s">
        <v>79</v>
      </c>
      <c r="F25">
        <v>16590</v>
      </c>
      <c r="G25">
        <v>4.5</v>
      </c>
      <c r="H25" t="s">
        <v>135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136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114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0.18105425472977871</v>
      </c>
      <c r="AK25">
        <v>0.1131376273764271</v>
      </c>
      <c r="AL25">
        <v>0.56661892532090385</v>
      </c>
      <c r="AM25">
        <v>-2.8732737542296501E-2</v>
      </c>
      <c r="AN25">
        <v>0.10726532377236291</v>
      </c>
      <c r="AO25">
        <v>0.56936365328019556</v>
      </c>
      <c r="AP25">
        <v>0.10726532377236291</v>
      </c>
      <c r="AQ25">
        <v>0.10726532377236291</v>
      </c>
      <c r="AR25">
        <v>0.56936365328019556</v>
      </c>
      <c r="AS25">
        <v>0.25564420019778911</v>
      </c>
      <c r="AT25">
        <v>-2.6330603046639402E-2</v>
      </c>
      <c r="AU25">
        <v>0.2</v>
      </c>
      <c r="AV25" t="s">
        <v>92</v>
      </c>
      <c r="BK25">
        <v>0.10726532377236291</v>
      </c>
      <c r="BL25">
        <v>0.56936365328019556</v>
      </c>
      <c r="BM25">
        <v>0.10726532377236291</v>
      </c>
      <c r="BN25">
        <v>0.10726532377236291</v>
      </c>
      <c r="BO25">
        <v>0.56936365328019556</v>
      </c>
      <c r="BP25">
        <v>0.25564420019778911</v>
      </c>
      <c r="BQ25">
        <v>-2.6330603046639402E-2</v>
      </c>
    </row>
    <row r="26" spans="1:69" x14ac:dyDescent="0.3">
      <c r="A26" t="s">
        <v>143</v>
      </c>
      <c r="B26" t="s">
        <v>144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135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136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114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0.16603465416183039</v>
      </c>
      <c r="AK26">
        <v>0.112003363891454</v>
      </c>
      <c r="AL26">
        <v>0.57096379571889577</v>
      </c>
      <c r="AM26">
        <v>-1.2426088720036201E-2</v>
      </c>
      <c r="AN26">
        <v>0.1065568278028526</v>
      </c>
      <c r="AO26">
        <v>0.57220804049915464</v>
      </c>
      <c r="AP26">
        <v>0.1065568278028526</v>
      </c>
      <c r="AQ26">
        <v>0.1065568278028526</v>
      </c>
      <c r="AR26">
        <v>0.57220804049915464</v>
      </c>
      <c r="AS26">
        <v>0.25409532865279211</v>
      </c>
      <c r="AT26">
        <v>-2.0112373704496301E-2</v>
      </c>
      <c r="AU26">
        <v>0.2</v>
      </c>
      <c r="AV26" t="s">
        <v>92</v>
      </c>
      <c r="BK26">
        <v>0.1065568278028526</v>
      </c>
      <c r="BL26">
        <v>0.57220804049915464</v>
      </c>
      <c r="BM26">
        <v>0.1065568278028526</v>
      </c>
      <c r="BN26">
        <v>0.1065568278028526</v>
      </c>
      <c r="BO26">
        <v>0.57220804049915464</v>
      </c>
      <c r="BP26">
        <v>0.25409532865279211</v>
      </c>
      <c r="BQ26">
        <v>-2.0112373704496301E-2</v>
      </c>
    </row>
    <row r="27" spans="1:69" x14ac:dyDescent="0.3">
      <c r="A27" t="s">
        <v>145</v>
      </c>
      <c r="B27" t="s">
        <v>146</v>
      </c>
      <c r="C27">
        <v>5</v>
      </c>
      <c r="D27" t="s">
        <v>95</v>
      </c>
      <c r="E27" t="s">
        <v>79</v>
      </c>
      <c r="F27">
        <v>16590</v>
      </c>
      <c r="G27">
        <v>4.5</v>
      </c>
      <c r="H27" t="s">
        <v>135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136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114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0.17894025386835449</v>
      </c>
      <c r="AK27">
        <v>0.1118037113803554</v>
      </c>
      <c r="AL27">
        <v>0.57172857770901475</v>
      </c>
      <c r="AM27">
        <v>-1.6382076633485398E-2</v>
      </c>
      <c r="AN27">
        <v>0.1059074389847573</v>
      </c>
      <c r="AO27">
        <v>0.5748151312008869</v>
      </c>
      <c r="AP27">
        <v>0.1059074389847573</v>
      </c>
      <c r="AQ27">
        <v>0.1059074389847573</v>
      </c>
      <c r="AR27">
        <v>0.5748151312008869</v>
      </c>
      <c r="AS27">
        <v>0.25233565210569248</v>
      </c>
      <c r="AT27">
        <v>-1.3047828956935299E-2</v>
      </c>
      <c r="AU27">
        <v>0.2</v>
      </c>
      <c r="AV27" t="s">
        <v>92</v>
      </c>
      <c r="BK27">
        <v>0.1059074389847573</v>
      </c>
      <c r="BL27">
        <v>0.5748151312008869</v>
      </c>
      <c r="BM27">
        <v>0.1059074389847573</v>
      </c>
      <c r="BN27">
        <v>0.1059074389847573</v>
      </c>
      <c r="BO27">
        <v>0.5748151312008869</v>
      </c>
      <c r="BP27">
        <v>0.25233565210569248</v>
      </c>
      <c r="BQ27">
        <v>-1.3047828956935299E-2</v>
      </c>
    </row>
    <row r="28" spans="1:69" x14ac:dyDescent="0.3">
      <c r="A28" t="s">
        <v>147</v>
      </c>
      <c r="B28" t="s">
        <v>148</v>
      </c>
      <c r="C28">
        <v>6</v>
      </c>
      <c r="D28" t="s">
        <v>78</v>
      </c>
      <c r="E28" t="s">
        <v>79</v>
      </c>
      <c r="F28">
        <v>16590</v>
      </c>
      <c r="G28">
        <v>4.5</v>
      </c>
      <c r="H28" t="s">
        <v>135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136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114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0.18239330290351119</v>
      </c>
      <c r="AK28">
        <v>0.1128446187471622</v>
      </c>
      <c r="AL28">
        <v>0.56774131402204353</v>
      </c>
      <c r="AM28">
        <v>-3.4311477150655999E-3</v>
      </c>
      <c r="AN28">
        <v>0.1070945796141911</v>
      </c>
      <c r="AO28">
        <v>0.57004913706855276</v>
      </c>
      <c r="AP28">
        <v>0.1070945796141911</v>
      </c>
      <c r="AQ28">
        <v>0.1070945796141911</v>
      </c>
      <c r="AR28">
        <v>0.57004913706855276</v>
      </c>
      <c r="AS28">
        <v>0.25067712315239182</v>
      </c>
      <c r="AT28">
        <v>-6.3893598053000999E-3</v>
      </c>
      <c r="AU28">
        <v>0.2</v>
      </c>
      <c r="AV28" t="s">
        <v>92</v>
      </c>
      <c r="BK28">
        <v>0.1070945796141911</v>
      </c>
      <c r="BL28">
        <v>0.57004913706855276</v>
      </c>
      <c r="BM28">
        <v>0.1070945796141911</v>
      </c>
      <c r="BN28">
        <v>0.1070945796141911</v>
      </c>
      <c r="BO28">
        <v>0.57004913706855276</v>
      </c>
      <c r="BP28">
        <v>0.25067712315239182</v>
      </c>
      <c r="BQ28">
        <v>-6.3893598053000999E-3</v>
      </c>
    </row>
    <row r="29" spans="1:69" x14ac:dyDescent="0.3">
      <c r="A29" t="s">
        <v>149</v>
      </c>
      <c r="B29" t="s">
        <v>150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135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136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114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0.1850198222041938</v>
      </c>
      <c r="AK29">
        <v>0.1121482213181493</v>
      </c>
      <c r="AL29">
        <v>0.57040890988018544</v>
      </c>
      <c r="AM29">
        <v>-7.7486372618073996E-3</v>
      </c>
      <c r="AN29">
        <v>0.10642878852197241</v>
      </c>
      <c r="AO29">
        <v>0.57272207771282013</v>
      </c>
      <c r="AP29">
        <v>0.10642878852197241</v>
      </c>
      <c r="AQ29">
        <v>0.10642878852197241</v>
      </c>
      <c r="AR29">
        <v>0.57272207771282013</v>
      </c>
      <c r="AS29">
        <v>0.2505223351436236</v>
      </c>
      <c r="AT29">
        <v>-5.7679349098378003E-3</v>
      </c>
      <c r="AU29">
        <v>0.2</v>
      </c>
      <c r="AV29" t="s">
        <v>92</v>
      </c>
      <c r="BK29">
        <v>0.10642878852197241</v>
      </c>
      <c r="BL29">
        <v>0.57272207771282013</v>
      </c>
      <c r="BM29">
        <v>0.10642878852197241</v>
      </c>
      <c r="BN29">
        <v>0.10642878852197241</v>
      </c>
      <c r="BO29">
        <v>0.57272207771282013</v>
      </c>
      <c r="BP29">
        <v>0.2505223351436236</v>
      </c>
      <c r="BQ29">
        <v>-5.7679349098378003E-3</v>
      </c>
    </row>
    <row r="30" spans="1:69" x14ac:dyDescent="0.3">
      <c r="A30" t="s">
        <v>151</v>
      </c>
      <c r="B30" t="s">
        <v>152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135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136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114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0.1715794397558289</v>
      </c>
      <c r="AK30">
        <v>0.11086268567666301</v>
      </c>
      <c r="AL30">
        <v>0.5753332381586278</v>
      </c>
      <c r="AM30">
        <v>-0.10440156880611121</v>
      </c>
      <c r="AN30">
        <v>0.10499789940327869</v>
      </c>
      <c r="AO30">
        <v>0.57846664493142153</v>
      </c>
      <c r="AP30">
        <v>0.10499789940327869</v>
      </c>
      <c r="AQ30">
        <v>0.10499789940327869</v>
      </c>
      <c r="AR30">
        <v>0.57846664493142153</v>
      </c>
      <c r="AS30">
        <v>0.27283958510346168</v>
      </c>
      <c r="AT30">
        <v>-9.53646345099146E-2</v>
      </c>
      <c r="AU30">
        <v>0.2</v>
      </c>
      <c r="AV30" t="s">
        <v>92</v>
      </c>
      <c r="BK30">
        <v>0.10499789940327869</v>
      </c>
      <c r="BL30">
        <v>0.57846664493142153</v>
      </c>
      <c r="BM30">
        <v>0.10499789940327869</v>
      </c>
      <c r="BN30">
        <v>0.10499789940327869</v>
      </c>
      <c r="BO30">
        <v>0.57846664493142153</v>
      </c>
      <c r="BP30">
        <v>0.27283958510346168</v>
      </c>
      <c r="BQ30">
        <v>-9.53646345099146E-2</v>
      </c>
    </row>
    <row r="31" spans="1:69" x14ac:dyDescent="0.3">
      <c r="A31" t="s">
        <v>153</v>
      </c>
      <c r="B31" t="s">
        <v>154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135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136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114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0.1843385223648131</v>
      </c>
      <c r="AK31">
        <v>0.1102558752439957</v>
      </c>
      <c r="AL31">
        <v>0.57765766517317796</v>
      </c>
      <c r="AM31">
        <v>-1.6936939554076099E-2</v>
      </c>
      <c r="AN31">
        <v>0.104594981302207</v>
      </c>
      <c r="AO31">
        <v>0.58008423366346129</v>
      </c>
      <c r="AP31">
        <v>0.104594981302207</v>
      </c>
      <c r="AQ31">
        <v>0.104594981302207</v>
      </c>
      <c r="AR31">
        <v>0.58008423366346129</v>
      </c>
      <c r="AS31">
        <v>0.25236904107165792</v>
      </c>
      <c r="AT31">
        <v>-1.3181875094292601E-2</v>
      </c>
      <c r="AU31">
        <v>0.2</v>
      </c>
      <c r="AV31" t="s">
        <v>92</v>
      </c>
      <c r="BK31">
        <v>0.104594981302207</v>
      </c>
      <c r="BL31">
        <v>0.58008423366346129</v>
      </c>
      <c r="BM31">
        <v>0.104594981302207</v>
      </c>
      <c r="BN31">
        <v>0.104594981302207</v>
      </c>
      <c r="BO31">
        <v>0.58008423366346129</v>
      </c>
      <c r="BP31">
        <v>0.25236904107165792</v>
      </c>
      <c r="BQ31">
        <v>-1.3181875094292601E-2</v>
      </c>
    </row>
    <row r="32" spans="1:69" x14ac:dyDescent="0.3">
      <c r="A32" t="s">
        <v>155</v>
      </c>
      <c r="B32" t="s">
        <v>156</v>
      </c>
      <c r="C32">
        <v>0</v>
      </c>
      <c r="D32" t="s">
        <v>95</v>
      </c>
      <c r="E32" t="s">
        <v>79</v>
      </c>
      <c r="F32">
        <v>16590</v>
      </c>
      <c r="G32">
        <v>4.5</v>
      </c>
      <c r="H32" t="s">
        <v>157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158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114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0.15347904204899129</v>
      </c>
      <c r="AK32">
        <v>0.1050584952588188</v>
      </c>
      <c r="AL32">
        <v>0.59756656883082082</v>
      </c>
      <c r="AM32">
        <v>-0.1119713318896704</v>
      </c>
      <c r="AN32">
        <v>0.10145585186063021</v>
      </c>
      <c r="AO32">
        <v>0.59268684545877015</v>
      </c>
      <c r="AP32">
        <v>0.10145585186063021</v>
      </c>
      <c r="AQ32">
        <v>0.10145585186063021</v>
      </c>
      <c r="AR32">
        <v>0.59268684545877015</v>
      </c>
      <c r="AS32">
        <v>0.27188232707609078</v>
      </c>
      <c r="AT32">
        <v>-9.1521546312558003E-2</v>
      </c>
      <c r="AU32">
        <v>0.2</v>
      </c>
      <c r="AV32" t="s">
        <v>92</v>
      </c>
      <c r="BK32">
        <v>0.10145585186063021</v>
      </c>
      <c r="BL32">
        <v>0.59268684545877015</v>
      </c>
      <c r="BM32">
        <v>0.10145585186063021</v>
      </c>
      <c r="BN32">
        <v>0.10145585186063021</v>
      </c>
      <c r="BO32">
        <v>0.59268684545877015</v>
      </c>
      <c r="BP32">
        <v>0.27188232707609078</v>
      </c>
      <c r="BQ32">
        <v>-9.1521546312558003E-2</v>
      </c>
    </row>
    <row r="33" spans="1:69" x14ac:dyDescent="0.3">
      <c r="A33" t="s">
        <v>159</v>
      </c>
      <c r="B33" t="s">
        <v>160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157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158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114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0.18943037600611881</v>
      </c>
      <c r="AK33">
        <v>0.104619185715181</v>
      </c>
      <c r="AL33">
        <v>0.59924937274454482</v>
      </c>
      <c r="AM33">
        <v>-0.28382960268361068</v>
      </c>
      <c r="AN33">
        <v>0.10072655812906529</v>
      </c>
      <c r="AO33">
        <v>0.59561472911400681</v>
      </c>
      <c r="AP33">
        <v>0.10072655812906529</v>
      </c>
      <c r="AQ33">
        <v>0.10072655812906529</v>
      </c>
      <c r="AR33">
        <v>0.59561472911400681</v>
      </c>
      <c r="AS33">
        <v>0.30888936532839339</v>
      </c>
      <c r="AT33">
        <v>-0.24009309949886121</v>
      </c>
      <c r="AU33">
        <v>0.2</v>
      </c>
      <c r="AV33" t="s">
        <v>92</v>
      </c>
      <c r="BK33">
        <v>0.10072655812906529</v>
      </c>
      <c r="BL33">
        <v>0.59561472911400681</v>
      </c>
      <c r="BM33">
        <v>0.10072655812906529</v>
      </c>
      <c r="BN33">
        <v>0.10072655812906529</v>
      </c>
      <c r="BO33">
        <v>0.59561472911400681</v>
      </c>
      <c r="BP33">
        <v>0.30888936532839339</v>
      </c>
      <c r="BQ33">
        <v>-0.24009309949886121</v>
      </c>
    </row>
    <row r="34" spans="1:69" x14ac:dyDescent="0.3">
      <c r="A34" t="s">
        <v>161</v>
      </c>
      <c r="B34" t="s">
        <v>162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157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158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114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0.1750217568125525</v>
      </c>
      <c r="AK34">
        <v>0.10152726010837471</v>
      </c>
      <c r="AL34">
        <v>0.61109319582426347</v>
      </c>
      <c r="AM34">
        <v>-4.9552107029521402</v>
      </c>
      <c r="AN34">
        <v>9.8263997088666497E-2</v>
      </c>
      <c r="AO34">
        <v>0.60550113277846029</v>
      </c>
      <c r="AP34">
        <v>9.8263997088666497E-2</v>
      </c>
      <c r="AQ34">
        <v>9.8263997088666497E-2</v>
      </c>
      <c r="AR34">
        <v>0.60550113277846029</v>
      </c>
      <c r="AS34">
        <v>1.5250045997841859</v>
      </c>
      <c r="AT34">
        <v>-5.1224111062737032</v>
      </c>
      <c r="AU34">
        <v>0.2</v>
      </c>
      <c r="AV34" t="s">
        <v>92</v>
      </c>
      <c r="BK34">
        <v>9.8263997088666497E-2</v>
      </c>
      <c r="BL34">
        <v>0.60550113277846029</v>
      </c>
      <c r="BM34">
        <v>9.8263997088666497E-2</v>
      </c>
      <c r="BN34">
        <v>9.8263997088666497E-2</v>
      </c>
      <c r="BO34">
        <v>0.60550113277846029</v>
      </c>
      <c r="BP34">
        <v>1.5250045997841859</v>
      </c>
      <c r="BQ34">
        <v>-5.1224111062737032</v>
      </c>
    </row>
    <row r="35" spans="1:69" x14ac:dyDescent="0.3">
      <c r="A35" t="s">
        <v>163</v>
      </c>
      <c r="B35" t="s">
        <v>164</v>
      </c>
      <c r="C35">
        <v>3</v>
      </c>
      <c r="D35" t="s">
        <v>95</v>
      </c>
      <c r="E35" t="s">
        <v>79</v>
      </c>
      <c r="F35">
        <v>16590</v>
      </c>
      <c r="G35">
        <v>4.5</v>
      </c>
      <c r="H35" t="s">
        <v>157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158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114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0.16956941689396859</v>
      </c>
      <c r="AK35">
        <v>0.1074435455097284</v>
      </c>
      <c r="AL35">
        <v>0.58843047799285586</v>
      </c>
      <c r="AM35">
        <v>-2.2672293894842901E-2</v>
      </c>
      <c r="AN35">
        <v>0.10363107487085151</v>
      </c>
      <c r="AO35">
        <v>0.58395401309991335</v>
      </c>
      <c r="AP35">
        <v>0.10363107487085151</v>
      </c>
      <c r="AQ35">
        <v>0.10363107487085151</v>
      </c>
      <c r="AR35">
        <v>0.58395401309991335</v>
      </c>
      <c r="AS35">
        <v>0.25354004570629551</v>
      </c>
      <c r="AT35">
        <v>-1.7883088311366299E-2</v>
      </c>
      <c r="AU35">
        <v>0.2</v>
      </c>
      <c r="AV35" t="s">
        <v>92</v>
      </c>
      <c r="BK35">
        <v>0.10363107487085151</v>
      </c>
      <c r="BL35">
        <v>0.58395401309991335</v>
      </c>
      <c r="BM35">
        <v>0.10363107487085151</v>
      </c>
      <c r="BN35">
        <v>0.10363107487085151</v>
      </c>
      <c r="BO35">
        <v>0.58395401309991335</v>
      </c>
      <c r="BP35">
        <v>0.25354004570629551</v>
      </c>
      <c r="BQ35">
        <v>-1.7883088311366299E-2</v>
      </c>
    </row>
    <row r="36" spans="1:69" x14ac:dyDescent="0.3">
      <c r="A36" t="s">
        <v>165</v>
      </c>
      <c r="B36" t="s">
        <v>166</v>
      </c>
      <c r="C36">
        <v>4</v>
      </c>
      <c r="D36" t="s">
        <v>78</v>
      </c>
      <c r="E36" t="s">
        <v>79</v>
      </c>
      <c r="F36">
        <v>16590</v>
      </c>
      <c r="G36">
        <v>4.5</v>
      </c>
      <c r="H36" t="s">
        <v>157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158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114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0.1663581652552677</v>
      </c>
      <c r="AK36">
        <v>0.10396590593691619</v>
      </c>
      <c r="AL36">
        <v>0.60175180362395997</v>
      </c>
      <c r="AM36">
        <v>-4.2894000351077528</v>
      </c>
      <c r="AN36">
        <v>0.1000398447886939</v>
      </c>
      <c r="AO36">
        <v>0.59837166596686031</v>
      </c>
      <c r="AP36">
        <v>0.1000398447886939</v>
      </c>
      <c r="AQ36">
        <v>0.1000398447886939</v>
      </c>
      <c r="AR36">
        <v>0.59837166596686031</v>
      </c>
      <c r="AS36">
        <v>1.350893557202832</v>
      </c>
      <c r="AT36">
        <v>-4.4234103419639892</v>
      </c>
      <c r="AU36">
        <v>0.2</v>
      </c>
      <c r="AV36" t="s">
        <v>92</v>
      </c>
      <c r="BK36">
        <v>0.1000398447886939</v>
      </c>
      <c r="BL36">
        <v>0.59837166596686031</v>
      </c>
      <c r="BM36">
        <v>0.1000398447886939</v>
      </c>
      <c r="BN36">
        <v>0.1000398447886939</v>
      </c>
      <c r="BO36">
        <v>0.59837166596686031</v>
      </c>
      <c r="BP36">
        <v>1.350893557202832</v>
      </c>
      <c r="BQ36">
        <v>-4.4234103419639892</v>
      </c>
    </row>
    <row r="37" spans="1:69" x14ac:dyDescent="0.3">
      <c r="A37" t="s">
        <v>167</v>
      </c>
      <c r="B37" t="s">
        <v>168</v>
      </c>
      <c r="C37">
        <v>5</v>
      </c>
      <c r="D37" t="s">
        <v>95</v>
      </c>
      <c r="E37" t="s">
        <v>79</v>
      </c>
      <c r="F37">
        <v>16590</v>
      </c>
      <c r="G37">
        <v>4.5</v>
      </c>
      <c r="H37" t="s">
        <v>157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158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114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0.17887705057171621</v>
      </c>
      <c r="AK37">
        <v>0.11027015718177779</v>
      </c>
      <c r="AL37">
        <v>0.57760295727724564</v>
      </c>
      <c r="AM37">
        <v>-3.3141016045620999E-3</v>
      </c>
      <c r="AN37">
        <v>0.1057244474393028</v>
      </c>
      <c r="AO37">
        <v>0.57554978437531257</v>
      </c>
      <c r="AP37">
        <v>0.1057244474393028</v>
      </c>
      <c r="AQ37">
        <v>0.1057244474393028</v>
      </c>
      <c r="AR37">
        <v>0.57554978437531257</v>
      </c>
      <c r="AS37">
        <v>0.25015694520483489</v>
      </c>
      <c r="AT37">
        <v>-4.3010098791349E-3</v>
      </c>
      <c r="AU37">
        <v>0.2</v>
      </c>
      <c r="AV37" t="s">
        <v>92</v>
      </c>
      <c r="BK37">
        <v>0.1057244474393028</v>
      </c>
      <c r="BL37">
        <v>0.57554978437531257</v>
      </c>
      <c r="BM37">
        <v>0.1057244474393028</v>
      </c>
      <c r="BN37">
        <v>0.1057244474393028</v>
      </c>
      <c r="BO37">
        <v>0.57554978437531257</v>
      </c>
      <c r="BP37">
        <v>0.25015694520483489</v>
      </c>
      <c r="BQ37">
        <v>-4.3010098791349E-3</v>
      </c>
    </row>
    <row r="38" spans="1:69" x14ac:dyDescent="0.3">
      <c r="A38" t="s">
        <v>169</v>
      </c>
      <c r="B38" t="s">
        <v>170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157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158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114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0.1986409455774848</v>
      </c>
      <c r="AK38">
        <v>0.1097030040827668</v>
      </c>
      <c r="AL38">
        <v>0.57977547428380416</v>
      </c>
      <c r="AM38">
        <v>-3.6946026600380703E-2</v>
      </c>
      <c r="AN38">
        <v>0.1051132028760378</v>
      </c>
      <c r="AO38">
        <v>0.57800373795900173</v>
      </c>
      <c r="AP38">
        <v>0.1051132028760378</v>
      </c>
      <c r="AQ38">
        <v>0.1051132028760378</v>
      </c>
      <c r="AR38">
        <v>0.57800373795900173</v>
      </c>
      <c r="AS38">
        <v>0.25546036695642738</v>
      </c>
      <c r="AT38">
        <v>-2.5592570729376402E-2</v>
      </c>
      <c r="AU38">
        <v>0.2</v>
      </c>
      <c r="AV38" t="s">
        <v>92</v>
      </c>
      <c r="BK38">
        <v>0.1051132028760378</v>
      </c>
      <c r="BL38">
        <v>0.57800373795900173</v>
      </c>
      <c r="BM38">
        <v>0.1051132028760378</v>
      </c>
      <c r="BN38">
        <v>0.1051132028760378</v>
      </c>
      <c r="BO38">
        <v>0.57800373795900173</v>
      </c>
      <c r="BP38">
        <v>0.25546036695642738</v>
      </c>
      <c r="BQ38">
        <v>-2.5592570729376402E-2</v>
      </c>
    </row>
    <row r="39" spans="1:69" x14ac:dyDescent="0.3">
      <c r="A39" t="s">
        <v>169</v>
      </c>
      <c r="B39" t="s">
        <v>171</v>
      </c>
      <c r="C39">
        <v>7</v>
      </c>
      <c r="D39" t="s">
        <v>78</v>
      </c>
      <c r="E39" t="s">
        <v>79</v>
      </c>
      <c r="F39">
        <v>16590</v>
      </c>
      <c r="G39">
        <v>4.5</v>
      </c>
      <c r="H39" t="s">
        <v>157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158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114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0.1845064157146315</v>
      </c>
      <c r="AK39">
        <v>0.10691846362490801</v>
      </c>
      <c r="AL39">
        <v>0.59044183846430065</v>
      </c>
      <c r="AM39">
        <v>-2.6871392542533599E-2</v>
      </c>
      <c r="AN39">
        <v>0.1029185780973093</v>
      </c>
      <c r="AO39">
        <v>0.58681446228159873</v>
      </c>
      <c r="AP39">
        <v>0.1029185780973093</v>
      </c>
      <c r="AQ39">
        <v>0.1029185780973093</v>
      </c>
      <c r="AR39">
        <v>0.58681446228159873</v>
      </c>
      <c r="AS39">
        <v>0.25378424772709163</v>
      </c>
      <c r="AT39">
        <v>-1.8863482183297999E-2</v>
      </c>
      <c r="AU39">
        <v>0.2</v>
      </c>
      <c r="AV39" t="s">
        <v>92</v>
      </c>
      <c r="BK39">
        <v>0.1029185780973093</v>
      </c>
      <c r="BL39">
        <v>0.58681446228159873</v>
      </c>
      <c r="BM39">
        <v>0.1029185780973093</v>
      </c>
      <c r="BN39">
        <v>0.1029185780973093</v>
      </c>
      <c r="BO39">
        <v>0.58681446228159873</v>
      </c>
      <c r="BP39">
        <v>0.25378424772709163</v>
      </c>
      <c r="BQ39">
        <v>-1.8863482183297999E-2</v>
      </c>
    </row>
    <row r="40" spans="1:69" x14ac:dyDescent="0.3">
      <c r="A40" t="s">
        <v>172</v>
      </c>
      <c r="B40" t="s">
        <v>173</v>
      </c>
      <c r="C40">
        <v>8</v>
      </c>
      <c r="D40" t="s">
        <v>95</v>
      </c>
      <c r="E40" t="s">
        <v>79</v>
      </c>
      <c r="F40">
        <v>16590</v>
      </c>
      <c r="G40">
        <v>4.5</v>
      </c>
      <c r="H40" t="s">
        <v>157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158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114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0.1649854976095686</v>
      </c>
      <c r="AK40">
        <v>0.10315193734570879</v>
      </c>
      <c r="AL40">
        <v>0.60486976350161248</v>
      </c>
      <c r="AM40">
        <v>-4.6986191792319936</v>
      </c>
      <c r="AN40">
        <v>9.9110484706747395E-2</v>
      </c>
      <c r="AO40">
        <v>0.60210275273751135</v>
      </c>
      <c r="AP40">
        <v>9.9110484706747395E-2</v>
      </c>
      <c r="AQ40">
        <v>9.9110484706747395E-2</v>
      </c>
      <c r="AR40">
        <v>0.60210275273751135</v>
      </c>
      <c r="AS40">
        <v>1.4579271379931511</v>
      </c>
      <c r="AT40">
        <v>-4.8531163139116336</v>
      </c>
      <c r="AU40">
        <v>0.2</v>
      </c>
      <c r="AV40" t="s">
        <v>92</v>
      </c>
      <c r="BK40">
        <v>9.9110484706747395E-2</v>
      </c>
      <c r="BL40">
        <v>0.60210275273751135</v>
      </c>
      <c r="BM40">
        <v>9.9110484706747395E-2</v>
      </c>
      <c r="BN40">
        <v>9.9110484706747395E-2</v>
      </c>
      <c r="BO40">
        <v>0.60210275273751135</v>
      </c>
      <c r="BP40">
        <v>1.4579271379931511</v>
      </c>
      <c r="BQ40">
        <v>-4.8531163139116336</v>
      </c>
    </row>
    <row r="41" spans="1:69" x14ac:dyDescent="0.3">
      <c r="A41" t="s">
        <v>174</v>
      </c>
      <c r="B41" t="s">
        <v>175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157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158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114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0.15286683687926139</v>
      </c>
      <c r="AK41">
        <v>0.10388554982828931</v>
      </c>
      <c r="AL41">
        <v>0.60205961294895027</v>
      </c>
      <c r="AM41">
        <v>-4.4297453548943677</v>
      </c>
      <c r="AN41">
        <v>0.1000217325894146</v>
      </c>
      <c r="AO41">
        <v>0.59844438071804384</v>
      </c>
      <c r="AP41">
        <v>0.1000217325894146</v>
      </c>
      <c r="AQ41">
        <v>0.1000217325894146</v>
      </c>
      <c r="AR41">
        <v>0.59844438071804384</v>
      </c>
      <c r="AS41">
        <v>0.35006136304289598</v>
      </c>
      <c r="AT41">
        <v>-0.40538564754128598</v>
      </c>
      <c r="AU41">
        <v>0.2</v>
      </c>
      <c r="AV41" t="s">
        <v>92</v>
      </c>
      <c r="BK41">
        <v>0.1000217325894146</v>
      </c>
      <c r="BL41">
        <v>0.59844438071804384</v>
      </c>
      <c r="BM41">
        <v>0.1000217325894146</v>
      </c>
      <c r="BN41">
        <v>0.1000217325894146</v>
      </c>
      <c r="BO41">
        <v>0.59844438071804384</v>
      </c>
      <c r="BP41">
        <v>0.35006136304289598</v>
      </c>
      <c r="BQ41">
        <v>-0.40538564754128598</v>
      </c>
    </row>
    <row r="42" spans="1:69" x14ac:dyDescent="0.3">
      <c r="A42" t="s">
        <v>176</v>
      </c>
      <c r="B42" t="s">
        <v>177</v>
      </c>
      <c r="C42">
        <v>0</v>
      </c>
      <c r="D42" t="s">
        <v>78</v>
      </c>
      <c r="E42" t="s">
        <v>79</v>
      </c>
      <c r="F42">
        <v>16590</v>
      </c>
      <c r="G42">
        <v>4.5</v>
      </c>
      <c r="H42" t="s">
        <v>178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179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114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0.1033178522054357</v>
      </c>
      <c r="AK42">
        <v>1.42637397803453E-2</v>
      </c>
      <c r="AL42">
        <v>0.94536181270284403</v>
      </c>
      <c r="AM42">
        <v>-3.4035074636688618</v>
      </c>
      <c r="AN42">
        <v>1.4730621065440401E-2</v>
      </c>
      <c r="AO42">
        <v>0.94086121574575898</v>
      </c>
      <c r="AP42">
        <v>1.4730621065440401E-2</v>
      </c>
      <c r="AQ42">
        <v>1.4730621065440401E-2</v>
      </c>
      <c r="AR42">
        <v>0.94086121574575898</v>
      </c>
      <c r="AS42">
        <v>1.122548951541849</v>
      </c>
      <c r="AT42">
        <v>-3.506678976068875</v>
      </c>
      <c r="AU42">
        <v>0.2</v>
      </c>
      <c r="AV42" t="s">
        <v>92</v>
      </c>
      <c r="BK42">
        <v>1.4730621065440401E-2</v>
      </c>
      <c r="BL42">
        <v>0.94086121574575898</v>
      </c>
      <c r="BM42">
        <v>1.4730621065440401E-2</v>
      </c>
      <c r="BN42">
        <v>1.4730621065440401E-2</v>
      </c>
      <c r="BO42">
        <v>0.94086121574575898</v>
      </c>
      <c r="BP42">
        <v>1.122548951541849</v>
      </c>
      <c r="BQ42">
        <v>-3.506678976068875</v>
      </c>
    </row>
    <row r="43" spans="1:69" x14ac:dyDescent="0.3">
      <c r="A43" t="s">
        <v>180</v>
      </c>
      <c r="B43" t="s">
        <v>181</v>
      </c>
      <c r="C43">
        <v>1</v>
      </c>
      <c r="D43" t="s">
        <v>95</v>
      </c>
      <c r="E43" t="s">
        <v>79</v>
      </c>
      <c r="F43">
        <v>16590</v>
      </c>
      <c r="G43">
        <v>4.5</v>
      </c>
      <c r="H43" t="s">
        <v>178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179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114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0.10444378364197229</v>
      </c>
      <c r="AK43">
        <v>1.36295642771577E-2</v>
      </c>
      <c r="AL43">
        <v>0.94779106340820141</v>
      </c>
      <c r="AM43">
        <v>-3.4877330501821602</v>
      </c>
      <c r="AN43">
        <v>1.42335771545223E-2</v>
      </c>
      <c r="AO43">
        <v>0.9428566898321592</v>
      </c>
      <c r="AP43">
        <v>1.42335771545223E-2</v>
      </c>
      <c r="AQ43">
        <v>1.42335771545223E-2</v>
      </c>
      <c r="AR43">
        <v>0.9428566898321592</v>
      </c>
      <c r="AS43">
        <v>1.1449249113896001</v>
      </c>
      <c r="AT43">
        <v>-3.5965113772988722</v>
      </c>
      <c r="AU43">
        <v>0.2</v>
      </c>
      <c r="AV43" t="s">
        <v>92</v>
      </c>
      <c r="BK43">
        <v>1.42335771545223E-2</v>
      </c>
      <c r="BL43">
        <v>0.9428566898321592</v>
      </c>
      <c r="BM43">
        <v>1.42335771545223E-2</v>
      </c>
      <c r="BN43">
        <v>1.42335771545223E-2</v>
      </c>
      <c r="BO43">
        <v>0.9428566898321592</v>
      </c>
      <c r="BP43">
        <v>1.1449249113896001</v>
      </c>
      <c r="BQ43">
        <v>-3.5965113772988722</v>
      </c>
    </row>
    <row r="44" spans="1:69" x14ac:dyDescent="0.3">
      <c r="A44" t="s">
        <v>182</v>
      </c>
      <c r="B44" t="s">
        <v>183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178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179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114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7.3154546557654507E-2</v>
      </c>
      <c r="AK44">
        <v>1.49415327629055E-2</v>
      </c>
      <c r="AL44">
        <v>0.94276548239255276</v>
      </c>
      <c r="AM44">
        <v>-2.58205364732658</v>
      </c>
      <c r="AN44">
        <v>1.5284306931857601E-2</v>
      </c>
      <c r="AO44">
        <v>0.938638342123988</v>
      </c>
      <c r="AP44">
        <v>1.5284306931857601E-2</v>
      </c>
      <c r="AQ44">
        <v>1.5284306931857601E-2</v>
      </c>
      <c r="AR44">
        <v>0.938638342123988</v>
      </c>
      <c r="AS44">
        <v>0.73445494067928885</v>
      </c>
      <c r="AT44">
        <v>-1.9486042773305881</v>
      </c>
      <c r="AU44">
        <v>0.2</v>
      </c>
      <c r="AV44" t="s">
        <v>92</v>
      </c>
      <c r="BK44">
        <v>1.5284306931857601E-2</v>
      </c>
      <c r="BL44">
        <v>0.938638342123988</v>
      </c>
      <c r="BM44">
        <v>1.5284306931857601E-2</v>
      </c>
      <c r="BN44">
        <v>1.5284306931857601E-2</v>
      </c>
      <c r="BO44">
        <v>0.938638342123988</v>
      </c>
      <c r="BP44">
        <v>0.73445494067928885</v>
      </c>
      <c r="BQ44">
        <v>-1.9486042773305881</v>
      </c>
    </row>
    <row r="45" spans="1:69" x14ac:dyDescent="0.3">
      <c r="A45" t="s">
        <v>184</v>
      </c>
      <c r="B45" t="s">
        <v>185</v>
      </c>
      <c r="C45">
        <v>3</v>
      </c>
      <c r="D45" t="s">
        <v>78</v>
      </c>
      <c r="E45" t="s">
        <v>79</v>
      </c>
      <c r="F45">
        <v>16590</v>
      </c>
      <c r="G45">
        <v>4.5</v>
      </c>
      <c r="H45" t="s">
        <v>178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179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114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8.0264467916259699E-2</v>
      </c>
      <c r="AK45">
        <v>1.4768381731590299E-2</v>
      </c>
      <c r="AL45">
        <v>0.94342874873261395</v>
      </c>
      <c r="AM45">
        <v>-0.31805684456017741</v>
      </c>
      <c r="AN45">
        <v>1.53286780520337E-2</v>
      </c>
      <c r="AO45">
        <v>0.93846020611115077</v>
      </c>
      <c r="AP45">
        <v>1.53286780520337E-2</v>
      </c>
      <c r="AQ45">
        <v>1.53286780520337E-2</v>
      </c>
      <c r="AR45">
        <v>0.93846020611115077</v>
      </c>
      <c r="AS45">
        <v>0.32371796510380102</v>
      </c>
      <c r="AT45">
        <v>-0.29962523728276741</v>
      </c>
      <c r="AU45">
        <v>0.2</v>
      </c>
      <c r="AV45" t="s">
        <v>92</v>
      </c>
      <c r="BK45">
        <v>1.53286780520337E-2</v>
      </c>
      <c r="BL45">
        <v>0.93846020611115077</v>
      </c>
      <c r="BM45">
        <v>1.53286780520337E-2</v>
      </c>
      <c r="BN45">
        <v>1.53286780520337E-2</v>
      </c>
      <c r="BO45">
        <v>0.93846020611115077</v>
      </c>
      <c r="BP45">
        <v>0.32371796510380102</v>
      </c>
      <c r="BQ45">
        <v>-0.29962523728276741</v>
      </c>
    </row>
    <row r="46" spans="1:69" x14ac:dyDescent="0.3">
      <c r="A46" t="s">
        <v>186</v>
      </c>
      <c r="B46" t="s">
        <v>187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178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179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114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5.1531822653348498E-2</v>
      </c>
      <c r="AK46">
        <v>1.4490421239459501E-2</v>
      </c>
      <c r="AL46">
        <v>0.9444934945611364</v>
      </c>
      <c r="AM46">
        <v>-3.048801254378255</v>
      </c>
      <c r="AN46">
        <v>1.4830686358867799E-2</v>
      </c>
      <c r="AO46">
        <v>0.94045948524349099</v>
      </c>
      <c r="AP46">
        <v>1.4830686358867799E-2</v>
      </c>
      <c r="AQ46">
        <v>1.4830686358867799E-2</v>
      </c>
      <c r="AR46">
        <v>0.94045948524349099</v>
      </c>
      <c r="AS46">
        <v>1.0308888971714509</v>
      </c>
      <c r="AT46">
        <v>-3.1386928500215219</v>
      </c>
      <c r="AU46">
        <v>0.2</v>
      </c>
      <c r="AV46" t="s">
        <v>92</v>
      </c>
      <c r="BK46">
        <v>1.4830686358867799E-2</v>
      </c>
      <c r="BL46">
        <v>0.94045948524349099</v>
      </c>
      <c r="BM46">
        <v>1.4830686358867799E-2</v>
      </c>
      <c r="BN46">
        <v>1.4830686358867799E-2</v>
      </c>
      <c r="BO46">
        <v>0.94045948524349099</v>
      </c>
      <c r="BP46">
        <v>1.0308888971714509</v>
      </c>
      <c r="BQ46">
        <v>-3.1386928500215219</v>
      </c>
    </row>
    <row r="47" spans="1:69" x14ac:dyDescent="0.3">
      <c r="A47" t="s">
        <v>188</v>
      </c>
      <c r="B47" t="s">
        <v>189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178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179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114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7.1395590521577096E-2</v>
      </c>
      <c r="AK47">
        <v>1.4446216140821399E-2</v>
      </c>
      <c r="AL47">
        <v>0.9446628250800656</v>
      </c>
      <c r="AM47">
        <v>-4.2203390130035101E-2</v>
      </c>
      <c r="AN47">
        <v>1.4859403744836901E-2</v>
      </c>
      <c r="AO47">
        <v>0.94034419402218883</v>
      </c>
      <c r="AP47">
        <v>1.4859403744836901E-2</v>
      </c>
      <c r="AQ47">
        <v>1.4859403744836901E-2</v>
      </c>
      <c r="AR47">
        <v>0.94034419402218883</v>
      </c>
      <c r="AS47">
        <v>0.25904100391937279</v>
      </c>
      <c r="AT47">
        <v>-3.99676955733103E-2</v>
      </c>
      <c r="AU47">
        <v>0.2</v>
      </c>
      <c r="AV47" t="s">
        <v>92</v>
      </c>
      <c r="BK47">
        <v>1.4859403744836901E-2</v>
      </c>
      <c r="BL47">
        <v>0.94034419402218883</v>
      </c>
      <c r="BM47">
        <v>1.4859403744836901E-2</v>
      </c>
      <c r="BN47">
        <v>1.4859403744836901E-2</v>
      </c>
      <c r="BO47">
        <v>0.94034419402218883</v>
      </c>
      <c r="BP47">
        <v>0.25904100391937279</v>
      </c>
      <c r="BQ47">
        <v>-3.99676955733103E-2</v>
      </c>
    </row>
    <row r="48" spans="1:69" x14ac:dyDescent="0.3">
      <c r="A48" t="s">
        <v>190</v>
      </c>
      <c r="B48" t="s">
        <v>191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178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179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114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7.0528205620170495E-2</v>
      </c>
      <c r="AK48">
        <v>1.5025873115040399E-2</v>
      </c>
      <c r="AL48">
        <v>0.94244241116245342</v>
      </c>
      <c r="AM48">
        <v>-2.884263288389628</v>
      </c>
      <c r="AN48">
        <v>1.53918099734966E-2</v>
      </c>
      <c r="AO48">
        <v>0.93820675141522458</v>
      </c>
      <c r="AP48">
        <v>1.53918099734966E-2</v>
      </c>
      <c r="AQ48">
        <v>1.53918099734966E-2</v>
      </c>
      <c r="AR48">
        <v>0.93820675141522458</v>
      </c>
      <c r="AS48">
        <v>0.98701465822045575</v>
      </c>
      <c r="AT48">
        <v>-2.9625516581386289</v>
      </c>
      <c r="AU48">
        <v>0.2</v>
      </c>
      <c r="AV48" t="s">
        <v>92</v>
      </c>
      <c r="BK48">
        <v>1.53918099734966E-2</v>
      </c>
      <c r="BL48">
        <v>0.93820675141522458</v>
      </c>
      <c r="BM48">
        <v>1.53918099734966E-2</v>
      </c>
      <c r="BN48">
        <v>1.53918099734966E-2</v>
      </c>
      <c r="BO48">
        <v>0.93820675141522458</v>
      </c>
      <c r="BP48">
        <v>0.98701465822045575</v>
      </c>
      <c r="BQ48">
        <v>-2.9625516581386289</v>
      </c>
    </row>
    <row r="49" spans="1:69" x14ac:dyDescent="0.3">
      <c r="A49" t="s">
        <v>192</v>
      </c>
      <c r="B49" t="s">
        <v>193</v>
      </c>
      <c r="C49">
        <v>7</v>
      </c>
      <c r="D49" t="s">
        <v>78</v>
      </c>
      <c r="E49" t="s">
        <v>79</v>
      </c>
      <c r="F49">
        <v>16590</v>
      </c>
      <c r="G49">
        <v>4.5</v>
      </c>
      <c r="H49" t="s">
        <v>178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179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114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7.1458472269235407E-2</v>
      </c>
      <c r="AK49">
        <v>1.6240863923437199E-2</v>
      </c>
      <c r="AL49">
        <v>0.93778830947693437</v>
      </c>
      <c r="AM49">
        <v>-3.505630540552644</v>
      </c>
      <c r="AN49">
        <v>1.6528780390927301E-2</v>
      </c>
      <c r="AO49">
        <v>0.93364217481514922</v>
      </c>
      <c r="AP49">
        <v>1.6528780390927301E-2</v>
      </c>
      <c r="AQ49">
        <v>1.6528780390927301E-2</v>
      </c>
      <c r="AR49">
        <v>0.93364217481514922</v>
      </c>
      <c r="AS49">
        <v>1.158021257639541</v>
      </c>
      <c r="AT49">
        <v>-3.6490890650931211</v>
      </c>
      <c r="AU49">
        <v>0.2</v>
      </c>
      <c r="AV49" t="s">
        <v>92</v>
      </c>
      <c r="BK49">
        <v>1.6528780390927301E-2</v>
      </c>
      <c r="BL49">
        <v>0.93364217481514922</v>
      </c>
      <c r="BM49">
        <v>1.6528780390927301E-2</v>
      </c>
      <c r="BN49">
        <v>1.6528780390927301E-2</v>
      </c>
      <c r="BO49">
        <v>0.93364217481514922</v>
      </c>
      <c r="BP49">
        <v>1.158021257639541</v>
      </c>
      <c r="BQ49">
        <v>-3.6490890650931211</v>
      </c>
    </row>
    <row r="50" spans="1:69" x14ac:dyDescent="0.3">
      <c r="A50" t="s">
        <v>194</v>
      </c>
      <c r="B50" t="s">
        <v>195</v>
      </c>
      <c r="C50">
        <v>8</v>
      </c>
      <c r="D50" t="s">
        <v>95</v>
      </c>
      <c r="E50" t="s">
        <v>79</v>
      </c>
      <c r="F50">
        <v>16590</v>
      </c>
      <c r="G50">
        <v>4.5</v>
      </c>
      <c r="H50" t="s">
        <v>178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179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114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7.6570577464911499E-2</v>
      </c>
      <c r="AK50">
        <v>1.4605335760822199E-2</v>
      </c>
      <c r="AL50">
        <v>0.94405330697793099</v>
      </c>
      <c r="AM50">
        <v>-2.722369516740057</v>
      </c>
      <c r="AN50">
        <v>1.50632411812399E-2</v>
      </c>
      <c r="AO50">
        <v>0.93952585118920018</v>
      </c>
      <c r="AP50">
        <v>1.50632411812399E-2</v>
      </c>
      <c r="AQ50">
        <v>1.50632411812399E-2</v>
      </c>
      <c r="AR50">
        <v>0.93952585118920018</v>
      </c>
      <c r="AS50">
        <v>0.94247095850526397</v>
      </c>
      <c r="AT50">
        <v>-2.7837227930392019</v>
      </c>
      <c r="AU50">
        <v>0.2</v>
      </c>
      <c r="AV50" t="s">
        <v>92</v>
      </c>
      <c r="BK50">
        <v>1.50632411812399E-2</v>
      </c>
      <c r="BL50">
        <v>0.93952585118920018</v>
      </c>
      <c r="BM50">
        <v>1.50632411812399E-2</v>
      </c>
      <c r="BN50">
        <v>1.50632411812399E-2</v>
      </c>
      <c r="BO50">
        <v>0.93952585118920018</v>
      </c>
      <c r="BP50">
        <v>0.94247095850526397</v>
      </c>
      <c r="BQ50">
        <v>-2.7837227930392019</v>
      </c>
    </row>
    <row r="51" spans="1:69" x14ac:dyDescent="0.3">
      <c r="A51" t="s">
        <v>196</v>
      </c>
      <c r="B51" t="s">
        <v>197</v>
      </c>
      <c r="C51">
        <v>9</v>
      </c>
      <c r="D51" t="s">
        <v>78</v>
      </c>
      <c r="E51" t="s">
        <v>79</v>
      </c>
      <c r="F51">
        <v>16590</v>
      </c>
      <c r="G51">
        <v>4.5</v>
      </c>
      <c r="H51" t="s">
        <v>178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179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114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6.46862511675977E-2</v>
      </c>
      <c r="AK51">
        <v>1.46944534629515E-2</v>
      </c>
      <c r="AL51">
        <v>0.94371193579650059</v>
      </c>
      <c r="AM51">
        <v>-0.44892749623392197</v>
      </c>
      <c r="AN51">
        <v>1.51918251596434E-2</v>
      </c>
      <c r="AO51">
        <v>0.93900962718726755</v>
      </c>
      <c r="AP51">
        <v>1.51918251596434E-2</v>
      </c>
      <c r="AQ51">
        <v>1.51918251596434E-2</v>
      </c>
      <c r="AR51">
        <v>0.93900962718726755</v>
      </c>
      <c r="AS51">
        <v>0.35622237465506679</v>
      </c>
      <c r="AT51">
        <v>-0.43012016042444312</v>
      </c>
      <c r="AU51">
        <v>0.2</v>
      </c>
      <c r="AV51" t="s">
        <v>92</v>
      </c>
      <c r="BK51">
        <v>1.51918251596434E-2</v>
      </c>
      <c r="BL51">
        <v>0.93900962718726755</v>
      </c>
      <c r="BM51">
        <v>1.51918251596434E-2</v>
      </c>
      <c r="BN51">
        <v>1.51918251596434E-2</v>
      </c>
      <c r="BO51">
        <v>0.93900962718726755</v>
      </c>
      <c r="BP51">
        <v>0.35622237465506679</v>
      </c>
      <c r="BQ51">
        <v>-0.43012016042444312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ACDFE-F64B-464B-B0D1-C0FB8CEBE5F5}">
  <dimension ref="A3:D9"/>
  <sheetViews>
    <sheetView tabSelected="1" workbookViewId="0">
      <selection activeCell="A4" sqref="A4"/>
    </sheetView>
  </sheetViews>
  <sheetFormatPr baseColWidth="10" defaultRowHeight="14.4" x14ac:dyDescent="0.3"/>
  <cols>
    <col min="1" max="1" width="17.109375" bestFit="1" customWidth="1"/>
    <col min="2" max="2" width="25.44140625" bestFit="1" customWidth="1"/>
    <col min="3" max="3" width="26.6640625" bestFit="1" customWidth="1"/>
    <col min="4" max="4" width="18.44140625" bestFit="1" customWidth="1"/>
  </cols>
  <sheetData>
    <row r="3" spans="1:4" x14ac:dyDescent="0.3">
      <c r="A3" s="2" t="s">
        <v>198</v>
      </c>
      <c r="B3" t="s">
        <v>201</v>
      </c>
      <c r="C3" t="s">
        <v>202</v>
      </c>
      <c r="D3" t="s">
        <v>200</v>
      </c>
    </row>
    <row r="4" spans="1:4" x14ac:dyDescent="0.3">
      <c r="A4" s="3" t="s">
        <v>112</v>
      </c>
      <c r="B4" s="4">
        <v>0.94837678929532887</v>
      </c>
      <c r="C4" s="4">
        <v>0.9354966824065063</v>
      </c>
      <c r="D4" s="4">
        <v>10</v>
      </c>
    </row>
    <row r="5" spans="1:4" x14ac:dyDescent="0.3">
      <c r="A5" s="3" t="s">
        <v>135</v>
      </c>
      <c r="B5" s="4">
        <v>0.57484049539933779</v>
      </c>
      <c r="C5" s="4">
        <v>-2.2155460922794221E-2</v>
      </c>
      <c r="D5" s="4">
        <v>10</v>
      </c>
    </row>
    <row r="6" spans="1:4" x14ac:dyDescent="0.3">
      <c r="A6" s="3" t="s">
        <v>157</v>
      </c>
      <c r="B6" s="4">
        <v>0.59170435044894787</v>
      </c>
      <c r="C6" s="4">
        <v>-1.5202578206605204</v>
      </c>
      <c r="D6" s="4">
        <v>10</v>
      </c>
    </row>
    <row r="7" spans="1:4" x14ac:dyDescent="0.3">
      <c r="A7" s="3" t="s">
        <v>178</v>
      </c>
      <c r="B7" s="4">
        <v>0.93920045376855776</v>
      </c>
      <c r="C7" s="4">
        <v>-2.2355564090271334</v>
      </c>
      <c r="D7" s="4">
        <v>10</v>
      </c>
    </row>
    <row r="8" spans="1:4" x14ac:dyDescent="0.3">
      <c r="A8" s="3" t="s">
        <v>80</v>
      </c>
      <c r="B8" s="4">
        <v>0.57715076391205555</v>
      </c>
      <c r="C8" s="4">
        <v>-3.88560163760997E-2</v>
      </c>
      <c r="D8" s="4">
        <v>10</v>
      </c>
    </row>
    <row r="9" spans="1:4" x14ac:dyDescent="0.3">
      <c r="A9" s="3" t="s">
        <v>199</v>
      </c>
      <c r="B9" s="4">
        <v>0.72625457056484555</v>
      </c>
      <c r="C9" s="4">
        <v>-0.57626580491600832</v>
      </c>
      <c r="D9" s="4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2026-04-14T07:51:48Z</dcterms:created>
  <dcterms:modified xsi:type="dcterms:W3CDTF">2026-04-14T08:22:09Z</dcterms:modified>
</cp:coreProperties>
</file>