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reduced_features/three_head_model_systematic_experiments_reduce_features/"/>
    </mc:Choice>
  </mc:AlternateContent>
  <xr:revisionPtr revIDLastSave="150" documentId="11_6D6573BCD370D94B7BDA3611595ED87656C10E48" xr6:coauthVersionLast="47" xr6:coauthVersionMax="47" xr10:uidLastSave="{525D6BFD-7228-47B9-81BF-6BF1CEFF4A05}"/>
  <bookViews>
    <workbookView xWindow="-108" yWindow="-108" windowWidth="23256" windowHeight="12456" activeTab="1" xr2:uid="{00000000-000D-0000-FFFF-FFFF00000000}"/>
  </bookViews>
  <sheets>
    <sheet name="Sheet1" sheetId="1" r:id="rId1"/>
    <sheet name="Hoja1" sheetId="2" r:id="rId2"/>
    <sheet name="Surge_velocity analysis" sheetId="3" r:id="rId3"/>
  </sheets>
  <calcPr calcId="191029"/>
  <pivotCaches>
    <pivotCache cacheId="6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Y281" i="1" l="1"/>
  <c r="BY2" i="1"/>
  <c r="BY3" i="1"/>
  <c r="BY4" i="1"/>
  <c r="BY5" i="1"/>
  <c r="BY6" i="1"/>
  <c r="BY7" i="1"/>
  <c r="BY8" i="1"/>
  <c r="BY9" i="1"/>
  <c r="BY10" i="1"/>
  <c r="BY11" i="1"/>
  <c r="BY12" i="1"/>
  <c r="BY13" i="1"/>
  <c r="BY14" i="1"/>
  <c r="BY15" i="1"/>
  <c r="BY16" i="1"/>
  <c r="BY17" i="1"/>
  <c r="BY18" i="1"/>
  <c r="BY19" i="1"/>
  <c r="BY20" i="1"/>
  <c r="BY21" i="1"/>
  <c r="BY22" i="1"/>
  <c r="BY23" i="1"/>
  <c r="BY24" i="1"/>
  <c r="BY25" i="1"/>
  <c r="BY26" i="1"/>
  <c r="BY27" i="1"/>
  <c r="BY28" i="1"/>
  <c r="BY29" i="1"/>
  <c r="BY30" i="1"/>
  <c r="BY31" i="1"/>
  <c r="BY32" i="1"/>
  <c r="BY33" i="1"/>
  <c r="BY34" i="1"/>
  <c r="BY35" i="1"/>
  <c r="BY36" i="1"/>
  <c r="BY37" i="1"/>
  <c r="BY38" i="1"/>
  <c r="BY39" i="1"/>
  <c r="BY40" i="1"/>
  <c r="BY41" i="1"/>
  <c r="BY42" i="1"/>
  <c r="BY43" i="1"/>
  <c r="BY44" i="1"/>
  <c r="BY45" i="1"/>
  <c r="BY46" i="1"/>
  <c r="BY47" i="1"/>
  <c r="BY48" i="1"/>
  <c r="BY49" i="1"/>
  <c r="BY50" i="1"/>
  <c r="BY51" i="1"/>
  <c r="BY52" i="1"/>
  <c r="BY53" i="1"/>
  <c r="BY54" i="1"/>
  <c r="BY55" i="1"/>
  <c r="BY56" i="1"/>
  <c r="BY57" i="1"/>
  <c r="BY58" i="1"/>
  <c r="BY59" i="1"/>
  <c r="BY60" i="1"/>
  <c r="BY61" i="1"/>
  <c r="BY62" i="1"/>
  <c r="BY63" i="1"/>
  <c r="BY64" i="1"/>
  <c r="BY65" i="1"/>
  <c r="BY66" i="1"/>
  <c r="BY67" i="1"/>
  <c r="BY68" i="1"/>
  <c r="BY69" i="1"/>
  <c r="BY70" i="1"/>
  <c r="BY71" i="1"/>
  <c r="BY72" i="1"/>
  <c r="BY73" i="1"/>
  <c r="BY74" i="1"/>
  <c r="BY75" i="1"/>
  <c r="BY76" i="1"/>
  <c r="BY77" i="1"/>
  <c r="BY78" i="1"/>
  <c r="BY79" i="1"/>
  <c r="BY80" i="1"/>
  <c r="BY81" i="1"/>
  <c r="BY82" i="1"/>
  <c r="BY83" i="1"/>
  <c r="BY84" i="1"/>
  <c r="BY85" i="1"/>
  <c r="BY86" i="1"/>
  <c r="BY87" i="1"/>
  <c r="BY88" i="1"/>
  <c r="BY89" i="1"/>
  <c r="BY90" i="1"/>
  <c r="BY91" i="1"/>
  <c r="BY92" i="1"/>
  <c r="BY93" i="1"/>
  <c r="BY94" i="1"/>
  <c r="BY95" i="1"/>
  <c r="BY96" i="1"/>
  <c r="BY97" i="1"/>
  <c r="BY98" i="1"/>
  <c r="BY99" i="1"/>
  <c r="BY100" i="1"/>
  <c r="BY101" i="1"/>
  <c r="BY102" i="1"/>
  <c r="BY103" i="1"/>
  <c r="BY104" i="1"/>
  <c r="BY105" i="1"/>
  <c r="BY106" i="1"/>
  <c r="BY107" i="1"/>
  <c r="BY108" i="1"/>
  <c r="BY109" i="1"/>
  <c r="BY110" i="1"/>
  <c r="BY111" i="1"/>
  <c r="BY112" i="1"/>
  <c r="BY113" i="1"/>
  <c r="BY114" i="1"/>
  <c r="BY115" i="1"/>
  <c r="BY116" i="1"/>
  <c r="BY117" i="1"/>
  <c r="BY118" i="1"/>
  <c r="BY119" i="1"/>
  <c r="BY120" i="1"/>
  <c r="BY121" i="1"/>
  <c r="BY122" i="1"/>
  <c r="BY123" i="1"/>
  <c r="BY124" i="1"/>
  <c r="BY125" i="1"/>
  <c r="BY126" i="1"/>
  <c r="BY127" i="1"/>
  <c r="BY128" i="1"/>
  <c r="BY129" i="1"/>
  <c r="BY130" i="1"/>
  <c r="BY131" i="1"/>
  <c r="BY132" i="1"/>
  <c r="BY133" i="1"/>
  <c r="BY134" i="1"/>
  <c r="BY135" i="1"/>
  <c r="BY136" i="1"/>
  <c r="BY137" i="1"/>
  <c r="BY138" i="1"/>
  <c r="BY139" i="1"/>
  <c r="BY140" i="1"/>
  <c r="BY141" i="1"/>
  <c r="BY142" i="1"/>
  <c r="BY143" i="1"/>
  <c r="BY144" i="1"/>
  <c r="BY145" i="1"/>
  <c r="BY146" i="1"/>
  <c r="BY147" i="1"/>
  <c r="BY148" i="1"/>
  <c r="BY149" i="1"/>
  <c r="BY150" i="1"/>
  <c r="BY151" i="1"/>
  <c r="BY152" i="1"/>
  <c r="BY153" i="1"/>
  <c r="BY154" i="1"/>
  <c r="BY155" i="1"/>
  <c r="BY156" i="1"/>
  <c r="BY157" i="1"/>
  <c r="BY158" i="1"/>
  <c r="BY159" i="1"/>
  <c r="BY160" i="1"/>
  <c r="BY161" i="1"/>
  <c r="BY162" i="1"/>
  <c r="BY163" i="1"/>
  <c r="BY164" i="1"/>
  <c r="BY165" i="1"/>
  <c r="BY166" i="1"/>
  <c r="BY167" i="1"/>
  <c r="BY168" i="1"/>
  <c r="BY169" i="1"/>
  <c r="BY170" i="1"/>
  <c r="BY171" i="1"/>
  <c r="BY172" i="1"/>
  <c r="BY173" i="1"/>
  <c r="BY174" i="1"/>
  <c r="BY175" i="1"/>
  <c r="BY176" i="1"/>
  <c r="BY177" i="1"/>
  <c r="BY178" i="1"/>
  <c r="BY179" i="1"/>
  <c r="BY180" i="1"/>
  <c r="BY181" i="1"/>
  <c r="BY182" i="1"/>
  <c r="BY183" i="1"/>
  <c r="BY184" i="1"/>
  <c r="BY185" i="1"/>
  <c r="BY186" i="1"/>
  <c r="BY187" i="1"/>
  <c r="BY188" i="1"/>
  <c r="BY189" i="1"/>
  <c r="BY190" i="1"/>
  <c r="BY191" i="1"/>
  <c r="BY192" i="1"/>
  <c r="BY193" i="1"/>
  <c r="BY194" i="1"/>
  <c r="BY195" i="1"/>
  <c r="BY196" i="1"/>
  <c r="BY197" i="1"/>
  <c r="BY198" i="1"/>
  <c r="BY199" i="1"/>
  <c r="BY200" i="1"/>
  <c r="BY201" i="1"/>
  <c r="BY202" i="1"/>
  <c r="BY203" i="1"/>
  <c r="BY204" i="1"/>
  <c r="BY205" i="1"/>
  <c r="BY206" i="1"/>
  <c r="BY207" i="1"/>
  <c r="BY208" i="1"/>
  <c r="BY209" i="1"/>
  <c r="BY210" i="1"/>
  <c r="BY211" i="1"/>
  <c r="BY212" i="1"/>
  <c r="BY213" i="1"/>
  <c r="BY214" i="1"/>
  <c r="BY215" i="1"/>
  <c r="BY216" i="1"/>
  <c r="BY217" i="1"/>
  <c r="BY218" i="1"/>
  <c r="BY219" i="1"/>
  <c r="BY220" i="1"/>
  <c r="BY221" i="1"/>
  <c r="BY222" i="1"/>
  <c r="BY223" i="1"/>
  <c r="BY224" i="1"/>
  <c r="BY225" i="1"/>
  <c r="BY226" i="1"/>
  <c r="BY227" i="1"/>
  <c r="BY228" i="1"/>
  <c r="BY229" i="1"/>
  <c r="BY230" i="1"/>
  <c r="BY231" i="1"/>
  <c r="BY232" i="1"/>
  <c r="BY233" i="1"/>
  <c r="BY234" i="1"/>
  <c r="BY235" i="1"/>
  <c r="BY236" i="1"/>
  <c r="BY237" i="1"/>
  <c r="BY238" i="1"/>
  <c r="BY239" i="1"/>
  <c r="BY240" i="1"/>
  <c r="BY241" i="1"/>
  <c r="BY242" i="1"/>
  <c r="BY243" i="1"/>
  <c r="BY244" i="1"/>
  <c r="BY245" i="1"/>
  <c r="BY246" i="1"/>
  <c r="BY247" i="1"/>
  <c r="BY248" i="1"/>
  <c r="BY249" i="1"/>
  <c r="BY250" i="1"/>
  <c r="BY251" i="1"/>
  <c r="BY252" i="1"/>
  <c r="BY253" i="1"/>
  <c r="BY254" i="1"/>
  <c r="BY255" i="1"/>
  <c r="BY256" i="1"/>
  <c r="BY257" i="1"/>
  <c r="BY258" i="1"/>
  <c r="BY259" i="1"/>
  <c r="BY260" i="1"/>
  <c r="BY261" i="1"/>
  <c r="BY262" i="1"/>
  <c r="BY263" i="1"/>
  <c r="BY264" i="1"/>
  <c r="BY265" i="1"/>
  <c r="BY266" i="1"/>
  <c r="BY267" i="1"/>
  <c r="BY268" i="1"/>
  <c r="BY269" i="1"/>
  <c r="BY270" i="1"/>
  <c r="BY271" i="1"/>
  <c r="BY272" i="1"/>
  <c r="BY273" i="1"/>
  <c r="BY274" i="1"/>
  <c r="BY275" i="1"/>
  <c r="BY276" i="1"/>
  <c r="BY277" i="1"/>
  <c r="BY278" i="1"/>
  <c r="BY279" i="1"/>
  <c r="BY280" i="1"/>
</calcChain>
</file>

<file path=xl/sharedStrings.xml><?xml version="1.0" encoding="utf-8"?>
<sst xmlns="http://schemas.openxmlformats.org/spreadsheetml/2006/main" count="4887" uniqueCount="716">
  <si>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</si>
  <si>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</si>
  <si>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</si>
  <si>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</si>
  <si>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</si>
  <si>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</si>
  <si>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</si>
  <si>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</si>
  <si>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</si>
  <si>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</si>
  <si>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</si>
  <si>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</si>
  <si>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</si>
  <si>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</si>
  <si>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</si>
  <si>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</si>
  <si>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</si>
  <si>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</si>
  <si>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</si>
  <si>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</si>
  <si>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</si>
  <si>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</si>
  <si>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</si>
  <si>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</si>
  <si>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</si>
  <si>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</si>
  <si>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</si>
  <si>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</si>
  <si>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</si>
  <si>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</si>
  <si>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</si>
  <si>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weights</t>
  </si>
  <si>
    <t>total params</t>
  </si>
  <si>
    <t>q params</t>
  </si>
  <si>
    <t>c params</t>
  </si>
  <si>
    <t>final val loss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</si>
  <si>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</si>
  <si>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</si>
  <si>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</si>
  <si>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</si>
  <si>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</si>
  <si>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</si>
  <si>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</si>
  <si>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</si>
  <si>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</si>
  <si>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</si>
  <si>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</si>
  <si>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</si>
  <si>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</si>
  <si>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</si>
  <si>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</si>
  <si>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</si>
  <si>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</si>
  <si>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Surge Velocity Global closed MSE</t>
  </si>
  <si>
    <t>Surge Velocity Global closed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</si>
  <si>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</si>
  <si>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</si>
  <si>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</si>
  <si>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</si>
  <si>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</si>
  <si>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Sway Velocity Global closed MSE</t>
  </si>
  <si>
    <t>Sway Velocity Global closed R2</t>
  </si>
  <si>
    <t>Yaw Rate Step MSE</t>
  </si>
  <si>
    <t>Yaw Rate Step R2</t>
  </si>
  <si>
    <t>Yaw Rate Local MSE</t>
  </si>
  <si>
    <t>Yaw Rate Global open MSE</t>
  </si>
  <si>
    <t>Yaw Rate Global open R2</t>
  </si>
  <si>
    <t>Yaw Rate Global closed MSE</t>
  </si>
  <si>
    <t>Yaw Rate Global closed R2</t>
  </si>
  <si>
    <t>Yaw Angle Step MSE</t>
  </si>
  <si>
    <t>Yaw Angle Step R2</t>
  </si>
  <si>
    <t>Yaw Angle Local MSE</t>
  </si>
  <si>
    <t>Yaw Angle Global open MSE</t>
  </si>
  <si>
    <t>Yaw Angle Global open R2</t>
  </si>
  <si>
    <t>Yaw Angle Global closed MSE</t>
  </si>
  <si>
    <t>Yaw Angle Global closed R2</t>
  </si>
  <si>
    <t>31/03/2026 17:16:47</t>
  </si>
  <si>
    <t>03-31_17-16-47_multihead_spsa_serial_f5_w5_h5_effsu2_lin_r1.pkl</t>
  </si>
  <si>
    <t>Final (Last Iteration)</t>
  </si>
  <si>
    <t>data/reduce_row_number_absolutes</t>
  </si>
  <si>
    <t>[['sv', 'rarad'], ['wv', 'rarad'], ['yr', 'ya', 'rarad']]</t>
  </si>
  <si>
    <t>['Surge Velocity', 'Sway Velocity', 'Yaw Rate', 'Yaw Angle']</t>
  </si>
  <si>
    <t>motion</t>
  </si>
  <si>
    <t>multihead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</si>
  <si>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</si>
  <si>
    <t>serial</t>
  </si>
  <si>
    <t>effsu2</t>
  </si>
  <si>
    <t>lin</t>
  </si>
  <si>
    <t>[[0, 1, -1], [0, 1, -1], [0, 1, 2]]</t>
  </si>
  <si>
    <t>spsa</t>
  </si>
  <si>
    <t>[0.1, 0.001]</t>
  </si>
  <si>
    <t>[1.0, 1.0, 1.0, 1.0]</t>
  </si>
  <si>
    <t>identity</t>
  </si>
  <si>
    <t>31/03/2026 17:17:16</t>
  </si>
  <si>
    <t>03-31_17-17-16_multihead_spsa_serial_f5_w5_h5_effsu2_lin_r1.pkl</t>
  </si>
  <si>
    <t>Best (Lowest Val Loss)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</si>
  <si>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</si>
  <si>
    <t>[[1, 0, -1], [0, 1, -1], [0, 1, 2]]</t>
  </si>
  <si>
    <t>31/03/2026 17:17:46</t>
  </si>
  <si>
    <t>03-31_17-17-46_multihead_spsa_serial_f5_w5_h5_effsu2_lin_r1.pkl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</si>
  <si>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</t>
  </si>
  <si>
    <t>[[0, 1, -1], [1, 0, -1], [0, 1, 2]]</t>
  </si>
  <si>
    <t>31/03/2026 17:18:16</t>
  </si>
  <si>
    <t>03-31_17-18-16_multihead_spsa_serial_f5_w5_h5_effsu2_lin_r1.pkl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</si>
  <si>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</t>
  </si>
  <si>
    <t>[[1, 0, -1], [1, 0, -1], [0, 1, 2]]</t>
  </si>
  <si>
    <t>31/03/2026 17:18:46</t>
  </si>
  <si>
    <t>03-31_17-18-46_multihead_spsa_serial_f5_w5_h5_effsu2_lin_r1.pkl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</si>
  <si>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</t>
  </si>
  <si>
    <t>[[0, 1, -1], [0, 1, -1], [2, 0, 1]]</t>
  </si>
  <si>
    <t>31/03/2026 17:19:16</t>
  </si>
  <si>
    <t>03-31_17-19-16_multihead_spsa_serial_f5_w5_h5_effsu2_lin_r1.pkl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</si>
  <si>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</t>
  </si>
  <si>
    <t>[[1, 0, -1], [0, 1, -1], [2, 0, 1]]</t>
  </si>
  <si>
    <t>31/03/2026 17:19:46</t>
  </si>
  <si>
    <t>03-31_17-19-46_multihead_spsa_serial_f5_w5_h5_effsu2_lin_r1.pkl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</si>
  <si>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</t>
  </si>
  <si>
    <t>[[0, 1, -1], [1, 0, -1], [2, 0, 1]]</t>
  </si>
  <si>
    <t>31/03/2026 17:20:17</t>
  </si>
  <si>
    <t>03-31_17-20-17_multihead_spsa_serial_f5_w5_h5_effsu2_lin_r1.pkl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</si>
  <si>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</t>
  </si>
  <si>
    <t>[[1, 0, -1], [1, 0, -1], [2, 0, 1]]</t>
  </si>
  <si>
    <t>31/03/2026 17:20:46</t>
  </si>
  <si>
    <t>03-31_17-20-46_multihead_spsa_serial_f5_w5_h5_effsu2_lin_r1.pkl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</si>
  <si>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</t>
  </si>
  <si>
    <t>[[0, 1, -1], [0, 1, -1], [1, 2, 0]]</t>
  </si>
  <si>
    <t>31/03/2026 17:21:17</t>
  </si>
  <si>
    <t>03-31_17-21-17_multihead_spsa_serial_f5_w5_h5_effsu2_lin_r1.pkl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</si>
  <si>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</t>
  </si>
  <si>
    <t>[[1, 0, -1], [0, 1, -1], [1, 2, 0]]</t>
  </si>
  <si>
    <t>31/03/2026 17:21:47</t>
  </si>
  <si>
    <t>03-31_17-21-47_multihead_spsa_serial_f5_w5_h5_effsu2_lin_r1.pkl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</si>
  <si>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</t>
  </si>
  <si>
    <t>[[0, 1, -1], [1, 0, -1], [1, 2, 0]]</t>
  </si>
  <si>
    <t>31/03/2026 17:22:17</t>
  </si>
  <si>
    <t>03-31_17-22-17_multihead_spsa_serial_f5_w5_h5_effsu2_lin_r1.pkl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</si>
  <si>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</t>
  </si>
  <si>
    <t>[[1, 0, -1], [1, 0, -1], [1, 2, 0]]</t>
  </si>
  <si>
    <t>31/03/2026 17:22:47</t>
  </si>
  <si>
    <t>03-31_17-22-47_multihead_spsa_serial_f5_w5_h5_effsu2_lin_r1.pkl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</si>
  <si>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</t>
  </si>
  <si>
    <t>[[0, 1, -1], [0, 1, -1], [0, 2, -1, 1, 2, -1]]</t>
  </si>
  <si>
    <t>31/03/2026 17:23:17</t>
  </si>
  <si>
    <t>03-31_17-23-17_multihead_spsa_serial_f5_w5_h5_effsu2_lin_r1.pkl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</si>
  <si>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</t>
  </si>
  <si>
    <t>[[1, 0, -1], [0, 1, -1], [0, 2, -1, 1, 2, -1]]</t>
  </si>
  <si>
    <t>31/03/2026 17:23:47</t>
  </si>
  <si>
    <t>03-31_17-23-47_multihead_spsa_serial_f5_w5_h5_effsu2_lin_r1.pkl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</si>
  <si>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</t>
  </si>
  <si>
    <t>[[0, 1, -1], [1, 0, -1], [0, 2, -1, 1, 2, -1]]</t>
  </si>
  <si>
    <t>31/03/2026 17:24:17</t>
  </si>
  <si>
    <t>03-31_17-24-17_multihead_spsa_serial_f5_w5_h5_effsu2_lin_r1.pkl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</si>
  <si>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</t>
  </si>
  <si>
    <t>[[1, 0, -1], [1, 0, -1], [0, 2, -1, 1, 2, -1]]</t>
  </si>
  <si>
    <t>31/03/2026 17:24:47</t>
  </si>
  <si>
    <t>03-31_17-24-47_multihead_spsa_serial_f5_w5_h5_effsu2_lin_r1.pkl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</si>
  <si>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</t>
  </si>
  <si>
    <t>[[0, 1, -1], [0, 1, -1], [2, 0, -1, 1, 2, -1]]</t>
  </si>
  <si>
    <t>31/03/2026 17:25:17</t>
  </si>
  <si>
    <t>03-31_17-25-17_multihead_spsa_serial_f5_w5_h5_effsu2_lin_r1.pkl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</si>
  <si>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</t>
  </si>
  <si>
    <t>[[0, 1, -1], [1, 0, -1], [2, 0, -1, 1, 2, -1]]</t>
  </si>
  <si>
    <t>31/03/2026 17:25:47</t>
  </si>
  <si>
    <t>03-31_17-25-47_multihead_spsa_serial_f5_w5_h5_effsu2_lin_r1.pkl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</si>
  <si>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</t>
  </si>
  <si>
    <t>[[1, 0, -1], [0, 1, -1], [2, 0, -1, 1, 2, -1]]</t>
  </si>
  <si>
    <t>31/03/2026 17:26:17</t>
  </si>
  <si>
    <t>03-31_17-26-17_multihead_spsa_serial_f5_w5_h5_effsu2_lin_r1.pkl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</si>
  <si>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</t>
  </si>
  <si>
    <t>[[1, 0, -1], [1, 0, -1], [2, 0, -1, 1, 2, -1]]</t>
  </si>
  <si>
    <t>31/03/2026 18:53:20</t>
  </si>
  <si>
    <t>03-31_18-53-20_multihead_spsa_serial_f5_w5_h5_effsu2_lin_r1.pkl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</si>
  <si>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</t>
  </si>
  <si>
    <t>[[0, 1, -1], [0, 1, -1], [0, 2, -1, 2, 1, -1]]</t>
  </si>
  <si>
    <t>31/03/2026 18:54:14</t>
  </si>
  <si>
    <t>03-31_18-54-14_multihead_spsa_serial_f5_w5_h5_effsu2_lin_r1.pkl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</si>
  <si>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</t>
  </si>
  <si>
    <t>[[1, 0, -1], [0, 1, -1], [0, 2, -1, 2, 1, -1]]</t>
  </si>
  <si>
    <t>31/03/2026 18:55:34</t>
  </si>
  <si>
    <t>03-31_18-55-34_multihead_spsa_serial_f5_w5_h5_effsu2_lin_r1.pkl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</si>
  <si>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</t>
  </si>
  <si>
    <t>[[0, 1, -1], [1, 0, -1], [0, 2, -1, 2, 1, -1]]</t>
  </si>
  <si>
    <t>31/03/2026 18:56:30</t>
  </si>
  <si>
    <t>03-31_18-56-30_multihead_spsa_serial_f5_w5_h5_effsu2_lin_r1.pkl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</si>
  <si>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</t>
  </si>
  <si>
    <t>[[1, 0, -1], [1, 0, -1], [0, 2, -1, 2, 1, -1]]</t>
  </si>
  <si>
    <t>31/03/2026 19:01:47</t>
  </si>
  <si>
    <t>03-31_19-01-47_multihead_spsa_serial_f5_w5_h5_effsu2_lin_r1.pkl</t>
  </si>
  <si>
    <t>31/03/2026 19:02:42</t>
  </si>
  <si>
    <t>03-31_19-02-42_multihead_spsa_serial_f5_w5_h5_effsu2_lin_r1.pkl</t>
  </si>
  <si>
    <t>31/03/2026 19:03:50</t>
  </si>
  <si>
    <t>03-31_19-03-50_multihead_spsa_serial_f5_w5_h5_effsu2_lin_r1.pkl</t>
  </si>
  <si>
    <t>31/03/2026 19:04:44</t>
  </si>
  <si>
    <t>03-31_19-04-44_multihead_spsa_serial_f5_w5_h5_effsu2_lin_r1.pkl</t>
  </si>
  <si>
    <t>31/03/2026 19:05:27</t>
  </si>
  <si>
    <t>03-31_19-05-27_multihead_spsa_serial_f5_w5_h5_effsu2_lin_r1.pkl</t>
  </si>
  <si>
    <t>31/03/2026 19:06:12</t>
  </si>
  <si>
    <t>03-31_19-06-12_multihead_spsa_serial_f5_w5_h5_effsu2_lin_r1.pkl</t>
  </si>
  <si>
    <t>31/03/2026 19:07:04</t>
  </si>
  <si>
    <t>03-31_19-07-04_multihead_spsa_serial_f5_w5_h5_effsu2_lin_r1.pkl</t>
  </si>
  <si>
    <t>31/03/2026 19:08:02</t>
  </si>
  <si>
    <t>03-31_19-08-02_multihead_spsa_serial_f5_w5_h5_effsu2_lin_r1.pkl</t>
  </si>
  <si>
    <t>31/03/2026 19:14:53</t>
  </si>
  <si>
    <t>03-31_19-14-53_multihead_spsa_serial_f5_w5_h5_effsu2_lin_r1.pkl</t>
  </si>
  <si>
    <t>31/03/2026 19:16:06</t>
  </si>
  <si>
    <t>03-31_19-16-06_multihead_spsa_serial_f5_w5_h5_effsu2_lin_r1.pkl</t>
  </si>
  <si>
    <t>31/03/2026 19:16:50</t>
  </si>
  <si>
    <t>03-31_19-16-50_multihead_spsa_serial_f5_w5_h5_effsu2_lin_r1.pkl</t>
  </si>
  <si>
    <t>31/03/2026 19:17:59</t>
  </si>
  <si>
    <t>03-31_19-17-59_multihead_spsa_serial_f5_w5_h5_effsu2_lin_r1.pkl</t>
  </si>
  <si>
    <t>31/03/2026 20:32:24</t>
  </si>
  <si>
    <t>03-31_20-32-24_multihead_spsa_serial_f5_w5_h5_effsu2_lin_r1.pkl</t>
  </si>
  <si>
    <t>31/03/2026 20:34:13</t>
  </si>
  <si>
    <t>03-31_20-34-13_multihead_spsa_serial_f5_w5_h5_effsu2_lin_r1.pkl</t>
  </si>
  <si>
    <t>31/03/2026 20:35:54</t>
  </si>
  <si>
    <t>03-31_20-35-54_multihead_spsa_serial_f5_w5_h5_effsu2_lin_r1.pkl</t>
  </si>
  <si>
    <t>31/03/2026 20:37:18</t>
  </si>
  <si>
    <t>03-31_20-37-18_multihead_spsa_serial_f5_w5_h5_effsu2_lin_r1.pkl</t>
  </si>
  <si>
    <t>31/03/2026 20:39:12</t>
  </si>
  <si>
    <t>03-31_20-39-12_multihead_spsa_serial_f5_w5_h5_effsu2_lin_r1.pkl</t>
  </si>
  <si>
    <t>31/03/2026 20:40:32</t>
  </si>
  <si>
    <t>03-31_20-40-32_multihead_spsa_serial_f5_w5_h5_effsu2_lin_r1.pkl</t>
  </si>
  <si>
    <t>31/03/2026 20:41:21</t>
  </si>
  <si>
    <t>03-31_20-41-21_multihead_spsa_serial_f5_w5_h5_effsu2_lin_r1.pkl</t>
  </si>
  <si>
    <t>31/03/2026 20:42:52</t>
  </si>
  <si>
    <t>03-31_20-42-52_multihead_spsa_serial_f5_w5_h5_effsu2_lin_r1.pkl</t>
  </si>
  <si>
    <t>31/03/2026 20:43:25</t>
  </si>
  <si>
    <t>03-31_20-43-25_multihead_spsa_serial_f5_w5_h5_effsu2_lin_r1.pkl</t>
  </si>
  <si>
    <t>31/03/2026 20:44:44</t>
  </si>
  <si>
    <t>03-31_20-44-44_multihead_spsa_serial_f5_w5_h5_effsu2_lin_r1.pkl</t>
  </si>
  <si>
    <t>31/03/2026 20:45:31</t>
  </si>
  <si>
    <t>03-31_20-45-31_multihead_spsa_serial_f5_w5_h5_effsu2_lin_r1.pkl</t>
  </si>
  <si>
    <t>31/03/2026 20:46:40</t>
  </si>
  <si>
    <t>03-31_20-46-40_multihead_spsa_serial_f5_w5_h5_effsu2_lin_r1.pkl</t>
  </si>
  <si>
    <t>31/03/2026 20:59:28</t>
  </si>
  <si>
    <t>03-31_20-59-28_multihead_spsa_serial_f5_w5_h5_effsu2_lin_r1.pkl</t>
  </si>
  <si>
    <t>31/03/2026 21:01:26</t>
  </si>
  <si>
    <t>03-31_21-01-26_multihead_spsa_serial_f5_w5_h5_effsu2_lin_r1.pkl</t>
  </si>
  <si>
    <t>31/03/2026 21:02:14</t>
  </si>
  <si>
    <t>03-31_21-02-14_multihead_spsa_serial_f5_w5_h5_effsu2_lin_r1.pkl</t>
  </si>
  <si>
    <t>31/03/2026 21:04:09</t>
  </si>
  <si>
    <t>03-31_21-04-09_multihead_spsa_serial_f5_w5_h5_effsu2_lin_r1.pkl</t>
  </si>
  <si>
    <t>31/03/2026 22:06:59</t>
  </si>
  <si>
    <t>03-31_22-06-59_multihead_spsa_serial_f5_w5_h5_effsu2_lin_r1.pkl</t>
  </si>
  <si>
    <t>31/03/2026 22:09:15</t>
  </si>
  <si>
    <t>03-31_22-09-15_multihead_spsa_serial_f5_w5_h5_effsu2_lin_r1.pkl</t>
  </si>
  <si>
    <t>31/03/2026 22:11:23</t>
  </si>
  <si>
    <t>03-31_22-11-23_multihead_spsa_serial_f5_w5_h5_effsu2_lin_r1.pkl</t>
  </si>
  <si>
    <t>31/03/2026 22:13:22</t>
  </si>
  <si>
    <t>03-31_22-13-22_multihead_spsa_serial_f5_w5_h5_effsu2_lin_r1.pkl</t>
  </si>
  <si>
    <t>31/03/2026 22:24:28</t>
  </si>
  <si>
    <t>03-31_22-24-28_multihead_spsa_serial_f5_w5_h5_effsu2_lin_r1.pkl</t>
  </si>
  <si>
    <t>31/03/2026 22:26:41</t>
  </si>
  <si>
    <t>03-31_22-26-41_multihead_spsa_serial_f5_w5_h5_effsu2_lin_r1.pkl</t>
  </si>
  <si>
    <t>31/03/2026 22:27:44</t>
  </si>
  <si>
    <t>03-31_22-27-44_multihead_spsa_serial_f5_w5_h5_effsu2_lin_r1.pkl</t>
  </si>
  <si>
    <t>31/03/2026 22:29:56</t>
  </si>
  <si>
    <t>03-31_22-29-56_multihead_spsa_serial_f5_w5_h5_effsu2_lin_r1.pkl</t>
  </si>
  <si>
    <t>31/03/2026 22:31:12</t>
  </si>
  <si>
    <t>03-31_22-31-12_multihead_spsa_serial_f5_w5_h5_effsu2_lin_r1.pkl</t>
  </si>
  <si>
    <t>31/03/2026 22:33:01</t>
  </si>
  <si>
    <t>03-31_22-33-01_multihead_spsa_serial_f5_w5_h5_effsu2_lin_r1.pkl</t>
  </si>
  <si>
    <t>31/03/2026 22:34:10</t>
  </si>
  <si>
    <t>03-31_22-34-10_multihead_spsa_serial_f5_w5_h5_effsu2_lin_r1.pkl</t>
  </si>
  <si>
    <t>31/03/2026 22:35:44</t>
  </si>
  <si>
    <t>03-31_22-35-44_multihead_spsa_serial_f5_w5_h5_effsu2_lin_r1.pkl</t>
  </si>
  <si>
    <t>31/03/2026 22:37:55</t>
  </si>
  <si>
    <t>03-31_22-37-55_multihead_spsa_serial_f5_w5_h5_effsu2_lin_r1.pkl</t>
  </si>
  <si>
    <t>31/03/2026 22:39:13</t>
  </si>
  <si>
    <t>03-31_22-39-13_multihead_spsa_serial_f5_w5_h5_effsu2_lin_r1.pkl</t>
  </si>
  <si>
    <t>31/03/2026 22:41:08</t>
  </si>
  <si>
    <t>03-31_22-41-08_multihead_spsa_serial_f5_w5_h5_effsu2_lin_r1.pkl</t>
  </si>
  <si>
    <t>31/03/2026 22:42:41</t>
  </si>
  <si>
    <t>03-31_22-42-41_multihead_spsa_serial_f5_w5_h5_effsu2_lin_r1.pkl</t>
  </si>
  <si>
    <t>31/03/2026 22:44:13</t>
  </si>
  <si>
    <t>03-31_22-44-13_multihead_spsa_serial_f5_w5_h5_effsu2_lin_r1.pkl</t>
  </si>
  <si>
    <t>31/03/2026 22:46:45</t>
  </si>
  <si>
    <t>03-31_22-46-45_multihead_spsa_serial_f5_w5_h5_effsu2_lin_r1.pkl</t>
  </si>
  <si>
    <t>31/03/2026 22:47:48</t>
  </si>
  <si>
    <t>03-31_22-47-48_multihead_spsa_serial_f5_w5_h5_effsu2_lin_r1.pkl</t>
  </si>
  <si>
    <t>31/03/2026 22:50:07</t>
  </si>
  <si>
    <t>03-31_22-50-07_multihead_spsa_serial_f5_w5_h5_effsu2_lin_r1.pkl</t>
  </si>
  <si>
    <t>01/04/2026 00:02:44</t>
  </si>
  <si>
    <t>04-01_00-02-44_multihead_spsa_serial_f5_w5_h5_effsu2_lin_r1.pkl</t>
  </si>
  <si>
    <t>01/04/2026 00:05:16</t>
  </si>
  <si>
    <t>04-01_00-05-16_multihead_spsa_serial_f5_w5_h5_effsu2_lin_r1.pkl</t>
  </si>
  <si>
    <t>01/04/2026 00:06:50</t>
  </si>
  <si>
    <t>04-01_00-06-50_multihead_spsa_serial_f5_w5_h5_effsu2_lin_r1.pkl</t>
  </si>
  <si>
    <t>01/04/2026 00:09:39</t>
  </si>
  <si>
    <t>04-01_00-09-39_multihead_spsa_serial_f5_w5_h5_effsu2_lin_r1.pkl</t>
  </si>
  <si>
    <t>01/04/2026 00:18:48</t>
  </si>
  <si>
    <t>04-01_00-18-48_multihead_spsa_serial_f5_w5_h5_effsu2_lin_r1.pkl</t>
  </si>
  <si>
    <t>01/04/2026 00:21:20</t>
  </si>
  <si>
    <t>04-01_00-21-20_multihead_spsa_serial_f5_w5_h5_effsu2_lin_r1.pkl</t>
  </si>
  <si>
    <t>01/04/2026 00:22:44</t>
  </si>
  <si>
    <t>04-01_00-22-44_multihead_spsa_serial_f5_w5_h5_effsu2_lin_r1.pkl</t>
  </si>
  <si>
    <t>01/04/2026 00:25:07</t>
  </si>
  <si>
    <t>04-01_00-25-07_multihead_spsa_serial_f5_w5_h5_effsu2_lin_r1.pkl</t>
  </si>
  <si>
    <t>01/04/2026 00:27:49</t>
  </si>
  <si>
    <t>04-01_00-27-49_multihead_spsa_serial_f5_w5_h5_effsu2_lin_r1.pkl</t>
  </si>
  <si>
    <t>01/04/2026 00:29:31</t>
  </si>
  <si>
    <t>04-01_00-29-31_multihead_spsa_serial_f5_w5_h5_effsu2_lin_r1.pkl</t>
  </si>
  <si>
    <t>01/04/2026 00:32:04</t>
  </si>
  <si>
    <t>04-01_00-32-04_multihead_spsa_serial_f5_w5_h5_effsu2_lin_r1.pkl</t>
  </si>
  <si>
    <t>01/04/2026 00:34:21</t>
  </si>
  <si>
    <t>04-01_00-34-21_multihead_spsa_serial_f5_w5_h5_effsu2_lin_r1.pkl</t>
  </si>
  <si>
    <t>01/04/2026 00:36:25</t>
  </si>
  <si>
    <t>04-01_00-36-25_multihead_spsa_serial_f5_w5_h5_effsu2_lin_r1.pkl</t>
  </si>
  <si>
    <t>01/04/2026 00:39:22</t>
  </si>
  <si>
    <t>04-01_00-39-22_multihead_spsa_serial_f5_w5_h5_effsu2_lin_r1.pkl</t>
  </si>
  <si>
    <t>01/04/2026 00:40:56</t>
  </si>
  <si>
    <t>04-01_00-40-56_multihead_spsa_serial_f5_w5_h5_effsu2_lin_r1.pkl</t>
  </si>
  <si>
    <t>01/04/2026 00:43:32</t>
  </si>
  <si>
    <t>04-01_00-43-32_multihead_spsa_serial_f5_w5_h5_effsu2_lin_r1.pkl</t>
  </si>
  <si>
    <t>01/04/2026 01:09:14</t>
  </si>
  <si>
    <t>04-01_01-09-14_multihead_spsa_serial_f5_w5_h5_effsu2_lin_r1.pkl</t>
  </si>
  <si>
    <t>01/04/2026 01:12:37</t>
  </si>
  <si>
    <t>04-01_01-12-37_multihead_spsa_serial_f5_w5_h5_effsu2_lin_r1.pkl</t>
  </si>
  <si>
    <t>01/04/2026 01:15:37</t>
  </si>
  <si>
    <t>04-01_01-15-37_multihead_spsa_serial_f5_w5_h5_effsu2_lin_r1.pkl</t>
  </si>
  <si>
    <t>01/04/2026 01:18:28</t>
  </si>
  <si>
    <t>04-01_01-18-28_multihead_spsa_serial_f5_w5_h5_effsu2_lin_r1.pkl</t>
  </si>
  <si>
    <t>01/04/2026 01:40:58</t>
  </si>
  <si>
    <t>04-01_01-40-58_multihead_spsa_serial_f5_w5_h5_effsu2_lin_r1.pkl</t>
  </si>
  <si>
    <t>01/04/2026 01:44:05</t>
  </si>
  <si>
    <t>04-01_01-44-05_multihead_spsa_serial_f5_w5_h5_effsu2_lin_r1.pkl</t>
  </si>
  <si>
    <t>01/04/2026 01:46:07</t>
  </si>
  <si>
    <t>04-01_01-46-07_multihead_spsa_serial_f5_w5_h5_effsu2_lin_r1.pkl</t>
  </si>
  <si>
    <t>01/04/2026 01:49:22</t>
  </si>
  <si>
    <t>04-01_01-49-22_multihead_spsa_serial_f5_w5_h5_effsu2_lin_r1.pkl</t>
  </si>
  <si>
    <t>01/04/2026 02:10:24</t>
  </si>
  <si>
    <t>04-01_02-10-24_multihead_spsa_serial_f5_w5_h5_effsu2_lin_r1.pkl</t>
  </si>
  <si>
    <t>01/04/2026 02:12:24</t>
  </si>
  <si>
    <t>04-01_02-12-24_multihead_spsa_serial_f5_w5_h5_effsu2_lin_r1.pkl</t>
  </si>
  <si>
    <t>01/04/2026 02:15:42</t>
  </si>
  <si>
    <t>04-01_02-15-42_multihead_spsa_serial_f5_w5_h5_effsu2_lin_r1.pkl</t>
  </si>
  <si>
    <t>01/04/2026 02:18:33</t>
  </si>
  <si>
    <t>04-01_02-18-33_multihead_spsa_serial_f5_w5_h5_effsu2_lin_r1.pkl</t>
  </si>
  <si>
    <t>01/04/2026 02:28:20</t>
  </si>
  <si>
    <t>04-01_02-28-20_multihead_spsa_serial_f5_w5_h5_effsu2_lin_r1.pkl</t>
  </si>
  <si>
    <t>01/04/2026 02:31:55</t>
  </si>
  <si>
    <t>04-01_02-31-55_multihead_spsa_serial_f5_w5_h5_effsu2_lin_r1.pkl</t>
  </si>
  <si>
    <t>01/04/2026 02:34:02</t>
  </si>
  <si>
    <t>04-01_02-34-02_multihead_spsa_serial_f5_w5_h5_effsu2_lin_r1.pkl</t>
  </si>
  <si>
    <t>01/04/2026 02:36:50</t>
  </si>
  <si>
    <t>04-01_02-36-50_multihead_spsa_serial_f5_w5_h5_effsu2_lin_r1.pkl</t>
  </si>
  <si>
    <t>01/04/2026 02:43:52</t>
  </si>
  <si>
    <t>04-01_02-43-52_multihead_spsa_serial_f5_w5_h5_effsu2_lin_r1.pkl</t>
  </si>
  <si>
    <t>01/04/2026 02:47:45</t>
  </si>
  <si>
    <t>04-01_02-47-45_multihead_spsa_serial_f5_w5_h5_effsu2_lin_r1.pkl</t>
  </si>
  <si>
    <t>01/04/2026 02:51:17</t>
  </si>
  <si>
    <t>04-01_02-51-17_multihead_spsa_serial_f5_w5_h5_effsu2_lin_r1.pkl</t>
  </si>
  <si>
    <t>01/04/2026 02:54:48</t>
  </si>
  <si>
    <t>04-01_02-54-48_multihead_spsa_serial_f5_w5_h5_effsu2_lin_r1.pkl</t>
  </si>
  <si>
    <t>01/04/2026 03:26:40</t>
  </si>
  <si>
    <t>04-01_03-26-40_multihead_spsa_serial_f5_w5_h5_effsu2_lin_r1.pkl</t>
  </si>
  <si>
    <t>01/04/2026 03:30:24</t>
  </si>
  <si>
    <t>04-01_03-30-24_multihead_spsa_serial_f5_w5_h5_effsu2_lin_r1.pkl</t>
  </si>
  <si>
    <t>01/04/2026 03:32:52</t>
  </si>
  <si>
    <t>04-01_03-32-52_multihead_spsa_serial_f5_w5_h5_effsu2_lin_r1.pkl</t>
  </si>
  <si>
    <t>01/04/2026 03:36:35</t>
  </si>
  <si>
    <t>04-01_03-36-35_multihead_spsa_serial_f5_w5_h5_effsu2_lin_r1.pkl</t>
  </si>
  <si>
    <t>01/04/2026 03:46:54</t>
  </si>
  <si>
    <t>04-01_03-46-54_multihead_spsa_serial_f5_w5_h5_effsu2_lin_r1.pkl</t>
  </si>
  <si>
    <t>01/04/2026 03:50:16</t>
  </si>
  <si>
    <t>04-01_03-50-16_multihead_spsa_serial_f5_w5_h5_effsu2_lin_r1.pkl</t>
  </si>
  <si>
    <t>01/04/2026 03:52:11</t>
  </si>
  <si>
    <t>04-01_03-52-11_multihead_spsa_serial_f5_w5_h5_effsu2_lin_r1.pkl</t>
  </si>
  <si>
    <t>01/04/2026 03:53:23</t>
  </si>
  <si>
    <t>04-01_03-53-23_multihead_spsa_serial_f5_w5_h5_effsu2_lin_r1.pkl</t>
  </si>
  <si>
    <t>01/04/2026 03:55:06</t>
  </si>
  <si>
    <t>04-01_03-55-06_multihead_spsa_serial_f5_w5_h5_effsu2_lin_r1.pkl</t>
  </si>
  <si>
    <t>01/04/2026 03:57:04</t>
  </si>
  <si>
    <t>04-01_03-57-04_multihead_spsa_serial_f5_w5_h5_effsu2_lin_r1.pkl</t>
  </si>
  <si>
    <t>01/04/2026 03:59:21</t>
  </si>
  <si>
    <t>04-01_03-59-21_multihead_spsa_serial_f5_w5_h5_effsu2_lin_r1.pkl</t>
  </si>
  <si>
    <t>01/04/2026 04:02:26</t>
  </si>
  <si>
    <t>04-01_04-02-26_multihead_spsa_serial_f5_w5_h5_effsu2_lin_r1.pkl</t>
  </si>
  <si>
    <t>01/04/2026 04:13:26</t>
  </si>
  <si>
    <t>04-01_04-13-26_multihead_spsa_serial_f5_w5_h5_effsu2_lin_r1.pkl</t>
  </si>
  <si>
    <t>01/04/2026 04:16:43</t>
  </si>
  <si>
    <t>04-01_04-16-43_multihead_spsa_serial_f5_w5_h5_effsu2_lin_r1.pkl</t>
  </si>
  <si>
    <t>01/04/2026 04:20:38</t>
  </si>
  <si>
    <t>04-01_04-20-38_multihead_spsa_serial_f5_w5_h5_effsu2_lin_r1.pkl</t>
  </si>
  <si>
    <t>01/04/2026 04:24:47</t>
  </si>
  <si>
    <t>04-01_04-24-47_multihead_spsa_serial_f5_w5_h5_effsu2_lin_r1.pkl</t>
  </si>
  <si>
    <t>01/04/2026 05:12:35</t>
  </si>
  <si>
    <t>04-01_05-12-35_multihead_spsa_serial_f5_w5_h5_effsu2_lin_r1.pkl</t>
  </si>
  <si>
    <t>01/04/2026 05:16:33</t>
  </si>
  <si>
    <t>04-01_05-16-33_multihead_spsa_serial_f5_w5_h5_effsu2_lin_r1.pkl</t>
  </si>
  <si>
    <t>01/04/2026 05:19:37</t>
  </si>
  <si>
    <t>04-01_05-19-37_multihead_spsa_serial_f5_w5_h5_effsu2_lin_r1.pkl</t>
  </si>
  <si>
    <t>01/04/2026 05:23:55</t>
  </si>
  <si>
    <t>04-01_05-23-55_multihead_spsa_serial_f5_w5_h5_effsu2_lin_r1.pkl</t>
  </si>
  <si>
    <t>01/04/2026 05:34:31</t>
  </si>
  <si>
    <t>04-01_05-34-31_multihead_spsa_serial_f5_w5_h5_effsu2_lin_r1.pkl</t>
  </si>
  <si>
    <t>01/04/2026 05:38:45</t>
  </si>
  <si>
    <t>04-01_05-38-45_multihead_spsa_serial_f5_w5_h5_effsu2_lin_r1.pkl</t>
  </si>
  <si>
    <t>01/04/2026 05:40:58</t>
  </si>
  <si>
    <t>04-01_05-40-58_multihead_spsa_serial_f5_w5_h5_effsu2_lin_r1.pkl</t>
  </si>
  <si>
    <t>01/04/2026 05:42:55</t>
  </si>
  <si>
    <t>04-01_05-42-55_multihead_spsa_serial_f5_w5_h5_effsu2_lin_r1.pkl</t>
  </si>
  <si>
    <t>01/04/2026 05:45:06</t>
  </si>
  <si>
    <t>04-01_05-45-06_multihead_spsa_serial_f5_w5_h5_effsu2_lin_r1.pkl</t>
  </si>
  <si>
    <t>01/04/2026 05:47:43</t>
  </si>
  <si>
    <t>04-01_05-47-43_multihead_spsa_serial_f5_w5_h5_effsu2_lin_r1.pkl</t>
  </si>
  <si>
    <t>01/04/2026 05:50:18</t>
  </si>
  <si>
    <t>04-01_05-50-18_multihead_spsa_serial_f5_w5_h5_effsu2_lin_r1.pkl</t>
  </si>
  <si>
    <t>01/04/2026 05:52:44</t>
  </si>
  <si>
    <t>04-01_05-52-44_multihead_spsa_serial_f5_w5_h5_effsu2_lin_r1.pkl</t>
  </si>
  <si>
    <t>01/04/2026 05:53:01</t>
  </si>
  <si>
    <t>04-01_05-53-01_multihead_spsa_serial_f5_w5_h5_effsu2_lin_r1.pkl</t>
  </si>
  <si>
    <t>01/04/2026 05:54:26</t>
  </si>
  <si>
    <t>04-01_05-54-26_multihead_spsa_serial_f5_w5_h5_effsu2_lin_r1.pkl</t>
  </si>
  <si>
    <t>01/04/2026 05:56:42</t>
  </si>
  <si>
    <t>04-01_05-56-42_multihead_spsa_serial_f5_w5_h5_effsu2_lin_r1.pkl</t>
  </si>
  <si>
    <t>01/04/2026 05:58:06</t>
  </si>
  <si>
    <t>04-01_05-58-06_multihead_spsa_serial_f5_w5_h5_effsu2_lin_r1.pkl</t>
  </si>
  <si>
    <t>01/04/2026 05:59:28</t>
  </si>
  <si>
    <t>04-01_05-59-28_multihead_spsa_serial_f5_w5_h5_effsu2_lin_r1.pkl</t>
  </si>
  <si>
    <t>01/04/2026 06:01:29</t>
  </si>
  <si>
    <t>04-01_06-01-29_multihead_spsa_serial_f5_w5_h5_effsu2_lin_r1.pkl</t>
  </si>
  <si>
    <t>01/04/2026 06:04:54</t>
  </si>
  <si>
    <t>04-01_06-04-54_multihead_spsa_serial_f5_w5_h5_effsu2_lin_r1.pkl</t>
  </si>
  <si>
    <t>01/04/2026 06:07:36</t>
  </si>
  <si>
    <t>04-01_06-07-36_multihead_spsa_serial_f5_w5_h5_effsu2_lin_r1.pkl</t>
  </si>
  <si>
    <t>01/04/2026 07:15:20</t>
  </si>
  <si>
    <t>04-01_07-15-20_multihead_spsa_serial_f5_w5_h5_effsu2_lin_r1.pkl</t>
  </si>
  <si>
    <t>01/04/2026 07:20:00</t>
  </si>
  <si>
    <t>04-01_07-20-00_multihead_spsa_serial_f5_w5_h5_effsu2_lin_r1.pkl</t>
  </si>
  <si>
    <t>01/04/2026 07:22:45</t>
  </si>
  <si>
    <t>04-01_07-22-45_multihead_spsa_serial_f5_w5_h5_effsu2_lin_r1.pkl</t>
  </si>
  <si>
    <t>01/04/2026 07:25:20</t>
  </si>
  <si>
    <t>04-01_07-25-20_multihead_spsa_serial_f5_w5_h5_effsu2_lin_r1.pkl</t>
  </si>
  <si>
    <t>01/04/2026 07:33:22</t>
  </si>
  <si>
    <t>04-01_07-33-22_multihead_spsa_serial_f5_w5_h5_effsu2_lin_r1.pkl</t>
  </si>
  <si>
    <t>01/04/2026 07:34:06</t>
  </si>
  <si>
    <t>04-01_07-34-06_multihead_spsa_serial_f5_w5_h5_effsu2_lin_r1.pkl</t>
  </si>
  <si>
    <t>01/04/2026 07:36:30</t>
  </si>
  <si>
    <t>04-01_07-36-30_multihead_spsa_serial_f5_w5_h5_effsu2_lin_r1.pkl</t>
  </si>
  <si>
    <t>01/04/2026 07:38:45</t>
  </si>
  <si>
    <t>04-01_07-38-45_multihead_spsa_serial_f5_w5_h5_effsu2_lin_r1.pkl</t>
  </si>
  <si>
    <t>01/04/2026 07:39:59</t>
  </si>
  <si>
    <t>04-01_07-39-59_multihead_spsa_serial_f5_w5_h5_effsu2_lin_r1.pkl</t>
  </si>
  <si>
    <t>01/04/2026 07:41:01</t>
  </si>
  <si>
    <t>04-01_07-41-01_multihead_spsa_serial_f5_w5_h5_effsu2_lin_r1.pkl</t>
  </si>
  <si>
    <t>01/04/2026 07:43:43</t>
  </si>
  <si>
    <t>04-01_07-43-43_multihead_spsa_serial_f5_w5_h5_effsu2_lin_r1.pkl</t>
  </si>
  <si>
    <t>01/04/2026 07:46:12</t>
  </si>
  <si>
    <t>04-01_07-46-12_multihead_spsa_serial_f5_w5_h5_effsu2_lin_r1.pkl</t>
  </si>
  <si>
    <t>01/04/2026 07:48:22</t>
  </si>
  <si>
    <t>04-01_07-48-22_multihead_spsa_serial_f5_w5_h5_effsu2_lin_r1.pkl</t>
  </si>
  <si>
    <t>01/04/2026 07:50:22</t>
  </si>
  <si>
    <t>04-01_07-50-22_multihead_spsa_serial_f5_w5_h5_effsu2_lin_r1.pkl</t>
  </si>
  <si>
    <t>01/04/2026 07:53:25</t>
  </si>
  <si>
    <t>04-01_07-53-25_multihead_spsa_serial_f5_w5_h5_effsu2_lin_r1.pkl</t>
  </si>
  <si>
    <t>01/04/2026 08:37:31</t>
  </si>
  <si>
    <t>04-01_08-37-31_multihead_spsa_serial_f5_w5_h5_effsu2_lin_r1.pkl</t>
  </si>
  <si>
    <t>01/04/2026 08:56:20</t>
  </si>
  <si>
    <t>04-01_08-56-20_multihead_spsa_serial_f5_w5_h5_effsu2_lin_r1.pkl</t>
  </si>
  <si>
    <t>01/04/2026 09:01:27</t>
  </si>
  <si>
    <t>04-01_09-01-27_multihead_spsa_serial_f5_w5_h5_effsu2_lin_r1.pkl</t>
  </si>
  <si>
    <t>01/04/2026 09:04:51</t>
  </si>
  <si>
    <t>04-01_09-04-51_multihead_spsa_serial_f5_w5_h5_effsu2_lin_r1.pkl</t>
  </si>
  <si>
    <t>01/04/2026 09:06:47</t>
  </si>
  <si>
    <t>04-01_09-06-47_multihead_spsa_serial_f5_w5_h5_effsu2_lin_r1.pkl</t>
  </si>
  <si>
    <t>01/04/2026 09:08:46</t>
  </si>
  <si>
    <t>04-01_09-08-46_multihead_spsa_serial_f5_w5_h5_effsu2_lin_r1.pkl</t>
  </si>
  <si>
    <t>01/04/2026 09:13:32</t>
  </si>
  <si>
    <t>04-01_09-13-32_multihead_spsa_serial_f5_w5_h5_effsu2_lin_r1.pkl</t>
  </si>
  <si>
    <t>01/04/2026 09:16:12</t>
  </si>
  <si>
    <t>04-01_09-16-12_multihead_spsa_serial_f5_w5_h5_effsu2_lin_r1.pkl</t>
  </si>
  <si>
    <t>01/04/2026 09:21:32</t>
  </si>
  <si>
    <t>04-01_09-21-32_multihead_spsa_serial_f5_w5_h5_effsu2_lin_r1.pkl</t>
  </si>
  <si>
    <t>01/04/2026 09:25:31</t>
  </si>
  <si>
    <t>04-01_09-25-31_multihead_spsa_serial_f5_w5_h5_effsu2_lin_r1.pkl</t>
  </si>
  <si>
    <t>01/04/2026 09:28:19</t>
  </si>
  <si>
    <t>04-01_09-28-19_multihead_spsa_serial_f5_w5_h5_effsu2_lin_r1.pkl</t>
  </si>
  <si>
    <t>01/04/2026 09:29:55</t>
  </si>
  <si>
    <t>04-01_09-29-55_multihead_spsa_serial_f5_w5_h5_effsu2_lin_r1.pkl</t>
  </si>
  <si>
    <t>01/04/2026 09:31:00</t>
  </si>
  <si>
    <t>04-01_09-31-00_multihead_spsa_serial_f5_w5_h5_effsu2_lin_r1.pkl</t>
  </si>
  <si>
    <t>01/04/2026 09:34:58</t>
  </si>
  <si>
    <t>04-01_09-34-58_multihead_spsa_serial_f5_w5_h5_effsu2_lin_r1.pkl</t>
  </si>
  <si>
    <t>01/04/2026 09:35:45</t>
  </si>
  <si>
    <t>04-01_09-35-45_multihead_spsa_serial_f5_w5_h5_effsu2_lin_r1.pkl</t>
  </si>
  <si>
    <t>01/04/2026 09:39:09</t>
  </si>
  <si>
    <t>04-01_09-39-09_multihead_spsa_serial_f5_w5_h5_effsu2_lin_r1.pkl</t>
  </si>
  <si>
    <t>01/04/2026 10:23:37</t>
  </si>
  <si>
    <t>04-01_10-23-37_multihead_spsa_serial_f5_w5_h5_effsu2_lin_r1.pkl</t>
  </si>
  <si>
    <t>01/04/2026 10:29:51</t>
  </si>
  <si>
    <t>04-01_10-29-51_multihead_spsa_serial_f5_w5_h5_effsu2_lin_r1.pkl</t>
  </si>
  <si>
    <t>01/04/2026 10:34:23</t>
  </si>
  <si>
    <t>04-01_10-34-23_multihead_spsa_serial_f5_w5_h5_effsu2_lin_r1.pkl</t>
  </si>
  <si>
    <t>01/04/2026 10:39:55</t>
  </si>
  <si>
    <t>04-01_10-39-55_multihead_spsa_serial_f5_w5_h5_effsu2_lin_r1.pkl</t>
  </si>
  <si>
    <t>01/04/2026 10:44:27</t>
  </si>
  <si>
    <t>04-01_10-44-27_multihead_spsa_serial_f5_w5_h5_effsu2_lin_r1.pkl</t>
  </si>
  <si>
    <t>01/04/2026 10:45:54</t>
  </si>
  <si>
    <t>04-01_10-45-54_multihead_spsa_serial_f5_w5_h5_effsu2_lin_r1.pkl</t>
  </si>
  <si>
    <t>01/04/2026 10:47:38</t>
  </si>
  <si>
    <t>04-01_10-47-38_multihead_spsa_serial_f5_w5_h5_effsu2_lin_r1.pkl</t>
  </si>
  <si>
    <t>01/04/2026 10:51:34</t>
  </si>
  <si>
    <t>04-01_10-51-34_multihead_spsa_serial_f5_w5_h5_effsu2_lin_r1.pkl</t>
  </si>
  <si>
    <t>01/04/2026 10:54:01</t>
  </si>
  <si>
    <t>04-01_10-54-01_multihead_spsa_serial_f5_w5_h5_effsu2_lin_r1.pkl</t>
  </si>
  <si>
    <t>01/04/2026 10:56:00</t>
  </si>
  <si>
    <t>04-01_10-56-00_multihead_spsa_serial_f5_w5_h5_effsu2_lin_r1.pkl</t>
  </si>
  <si>
    <t>01/04/2026 11:06:37</t>
  </si>
  <si>
    <t>04-01_11-06-37_multihead_spsa_serial_f5_w5_h5_effsu2_lin_r1.pkl</t>
  </si>
  <si>
    <t>01/04/2026 11:11:06</t>
  </si>
  <si>
    <t>04-01_11-11-06_multihead_spsa_serial_f5_w5_h5_effsu2_lin_r1.pkl</t>
  </si>
  <si>
    <t>01/04/2026 11:12:41</t>
  </si>
  <si>
    <t>04-01_11-12-41_multihead_spsa_serial_f5_w5_h5_effsu2_lin_r1.pkl</t>
  </si>
  <si>
    <t>01/04/2026 11:14:26</t>
  </si>
  <si>
    <t>04-01_11-14-26_multihead_spsa_serial_f5_w5_h5_effsu2_lin_r1.pkl</t>
  </si>
  <si>
    <t>01/04/2026 11:16:32</t>
  </si>
  <si>
    <t>04-01_11-16-32_multihead_spsa_serial_f5_w5_h5_effsu2_lin_r1.pkl</t>
  </si>
  <si>
    <t>01/04/2026 11:17:25</t>
  </si>
  <si>
    <t>04-01_11-17-25_multihead_spsa_serial_f5_w5_h5_effsu2_lin_r1.pkl</t>
  </si>
  <si>
    <t>Etiquetas de fila</t>
  </si>
  <si>
    <t>Total general</t>
  </si>
  <si>
    <t>Cuenta de model_id</t>
  </si>
  <si>
    <t>Promedio de Val Global Open R2</t>
  </si>
  <si>
    <t>Promedio de global open R2</t>
  </si>
  <si>
    <t>Promedio de Surge Velocity Global open R2</t>
  </si>
  <si>
    <t>Promedio de Sway Velocity Global open R2</t>
  </si>
  <si>
    <t>Promedio de Yaw Rate Global open R2</t>
  </si>
  <si>
    <t>Promedio de Yaw Angle Global open R2</t>
  </si>
  <si>
    <t>Promedio de global closed R2</t>
  </si>
  <si>
    <t>Promedio de Surge Velocity Global closed R2</t>
  </si>
  <si>
    <t>Promedio de Sway Velocity Global closed R2</t>
  </si>
  <si>
    <t>Promedio de Yaw Rate Global closed R2</t>
  </si>
  <si>
    <t>Promedio de Yaw Angle Global closed R2</t>
  </si>
  <si>
    <t>01/04/2026 12:02:49</t>
  </si>
  <si>
    <t>04-01_12-02-49_multihead_spsa_serial_f5_w5_h5_effsu2_lin_r1.pkl</t>
  </si>
  <si>
    <t>01/04/2026 12:09:22</t>
  </si>
  <si>
    <t>04-01_12-09-22_multihead_spsa_serial_f5_w5_h5_effsu2_lin_r1.pkl</t>
  </si>
  <si>
    <t>01/04/2026 12:14:26</t>
  </si>
  <si>
    <t>04-01_12-14-26_multihead_spsa_serial_f5_w5_h5_effsu2_lin_r1.pkl</t>
  </si>
  <si>
    <t>01/04/2026 12:20:30</t>
  </si>
  <si>
    <t>04-01_12-20-30_multihead_spsa_serial_f5_w5_h5_effsu2_lin_r1.pkl</t>
  </si>
  <si>
    <t>01/04/2026 12:24:39</t>
  </si>
  <si>
    <t>04-01_12-24-39_multihead_spsa_serial_f5_w5_h5_effsu2_lin_r1.pkl</t>
  </si>
  <si>
    <t>01/04/2026 12:26:41</t>
  </si>
  <si>
    <t>04-01_12-26-41_multihead_spsa_serial_f5_w5_h5_effsu2_lin_r1.pkl</t>
  </si>
  <si>
    <t>01/04/2026 12:33:39</t>
  </si>
  <si>
    <t>04-01_12-33-39_multihead_spsa_serial_f5_w5_h5_effsu2_lin_r1.pkl</t>
  </si>
  <si>
    <t>01/04/2026 12:34:23</t>
  </si>
  <si>
    <t>04-01_12-34-23_multihead_spsa_serial_f5_w5_h5_effsu2_lin_r1.pkl</t>
  </si>
  <si>
    <t>01/04/2026 12:38:23</t>
  </si>
  <si>
    <t>04-01_12-38-23_multihead_spsa_serial_f5_w5_h5_effsu2_lin_r1.pkl</t>
  </si>
  <si>
    <t>01/04/2026 12:42:29</t>
  </si>
  <si>
    <t>04-01_12-42-29_multihead_spsa_serial_f5_w5_h5_effsu2_lin_r1.pkl</t>
  </si>
  <si>
    <t>01/04/2026 12:47:36</t>
  </si>
  <si>
    <t>04-01_12-47-36_multihead_spsa_serial_f5_w5_h5_effsu2_lin_r1.pkl</t>
  </si>
  <si>
    <t>01/04/2026 12:52:30</t>
  </si>
  <si>
    <t>04-01_12-52-30_multihead_spsa_serial_f5_w5_h5_effsu2_lin_r1.pkl</t>
  </si>
  <si>
    <t>01/04/2026 12:59:27</t>
  </si>
  <si>
    <t>04-01_12-59-27_multihead_spsa_serial_f5_w5_h5_effsu2_lin_r1.pkl</t>
  </si>
  <si>
    <t>01/04/2026 13:01:37</t>
  </si>
  <si>
    <t>04-01_13-01-37_multihead_spsa_serial_f5_w5_h5_effsu2_lin_r1.pkl</t>
  </si>
  <si>
    <t>01/04/2026 13:02:59</t>
  </si>
  <si>
    <t>04-01_13-02-59_multihead_spsa_serial_f5_w5_h5_effsu2_lin_r1.pkl</t>
  </si>
  <si>
    <t>01/04/2026 13:04:41</t>
  </si>
  <si>
    <t>04-01_13-04-41_multihead_spsa_serial_f5_w5_h5_effsu2_lin_r1.pkl</t>
  </si>
  <si>
    <t>01/04/2026 13:06:46</t>
  </si>
  <si>
    <t>04-01_13-06-46_multihead_spsa_serial_f5_w5_h5_effsu2_lin_r1.pkl</t>
  </si>
  <si>
    <t>01/04/2026 13:42:07</t>
  </si>
  <si>
    <t>04-01_13-42-07_multihead_spsa_serial_f5_w5_h5_effsu2_lin_r1.pkl</t>
  </si>
  <si>
    <t>04-01_14-46-10_multihead_spsa_serial_f5_w5_h5_effsu2_lin_r1.pkl</t>
  </si>
  <si>
    <t>01/04/2026 14:46:10</t>
  </si>
  <si>
    <t>04-01_14-36-54_multihead_spsa_serial_f5_w5_h5_effsu2_lin_r1.pkl</t>
  </si>
  <si>
    <t>01/04/2026 14:36:54</t>
  </si>
  <si>
    <t>04-01_14-31-47_multihead_spsa_serial_f5_w5_h5_effsu2_lin_r1.pkl</t>
  </si>
  <si>
    <t>01/04/2026 14:31:47</t>
  </si>
  <si>
    <t>04-01_14-25-56_multihead_spsa_serial_f5_w5_h5_effsu2_lin_r1.pkl</t>
  </si>
  <si>
    <t>01/04/2026 14:25:56</t>
  </si>
  <si>
    <t>04-01_14-17-15_multihead_spsa_serial_f5_w5_h5_effsu2_lin_r1.pkl</t>
  </si>
  <si>
    <t>01/04/2026 14:17:15</t>
  </si>
  <si>
    <t>04-01_14-06-27_multihead_spsa_serial_f5_w5_h5_effsu2_lin_r1.pkl</t>
  </si>
  <si>
    <t>01/04/2026 14:06:27</t>
  </si>
  <si>
    <t>04-01_14-01-47_multihead_spsa_serial_f5_w5_h5_effsu2_lin_r1.pkl</t>
  </si>
  <si>
    <t>01/04/2026 14:01:47</t>
  </si>
  <si>
    <t>04-01_13-58-37_multihead_spsa_serial_f5_w5_h5_effsu2_lin_r1.pkl</t>
  </si>
  <si>
    <t>01/04/2026 13:58:37</t>
  </si>
  <si>
    <t>04-01_13-55-55_multihead_spsa_serial_f5_w5_h5_effsu2_lin_r1.pkl</t>
  </si>
  <si>
    <t>01/04/2026 13:55:55</t>
  </si>
  <si>
    <t>04-01_13-54-26_multihead_spsa_serial_f5_w5_h5_effsu2_lin_r1.pkl</t>
  </si>
  <si>
    <t>01/04/2026 13:54:26</t>
  </si>
  <si>
    <t>04-01_13-48-49_multihead_spsa_serial_f5_w5_h5_effsu2_lin_r1.pkl</t>
  </si>
  <si>
    <t>01/04/2026 13:48:49</t>
  </si>
  <si>
    <t>01/04/2026 14:48:09</t>
  </si>
  <si>
    <t>04-01_14-48-09_multihead_spsa_serial_f5_w5_h5_effsu2_lin_r1.pkl</t>
  </si>
  <si>
    <t>01/04/2026 14:50:03</t>
  </si>
  <si>
    <t>04-01_14-50-03_multihead_spsa_serial_f5_w5_h5_effsu2_lin_r1.pkl</t>
  </si>
  <si>
    <t>01/04/2026 14:50:22</t>
  </si>
  <si>
    <t>04-01_14-50-22_multihead_spsa_serial_f5_w5_h5_effsu2_lin_r1.pkl</t>
  </si>
  <si>
    <t>01/04/2026 14:52:24</t>
  </si>
  <si>
    <t>04-01_14-52-24_multihead_spsa_serial_f5_w5_h5_effsu2_lin_r1.pkl</t>
  </si>
  <si>
    <t>01/04/2026 14:52:25</t>
  </si>
  <si>
    <t>04-01_14-52-25_multihead_spsa_serial_f5_w5_h5_effsu2_lin_r1.pkl</t>
  </si>
  <si>
    <t>01/04/2026 14:53:11</t>
  </si>
  <si>
    <t>04-01_14-53-11_multihead_spsa_serial_f5_w5_h5_effsu2_lin_r1.pkl</t>
  </si>
  <si>
    <t>01/04/2026 14:55:37</t>
  </si>
  <si>
    <t>04-01_14-55-37_multihead_3heads_run9_spsa_serial_f5_w5_h5_effsu2_lin_r1.pkl</t>
  </si>
  <si>
    <t>01/04/2026 15:28:07</t>
  </si>
  <si>
    <t>04-01_15-28-07_multihead_3heads_run9_spsa_serial_f5_w5_h5_effsu2_lin_r1.pkl</t>
  </si>
  <si>
    <t>01/04/2026 15:32:51</t>
  </si>
  <si>
    <t>04-01_15-32-51_multihead_3heads_run9_spsa_serial_f5_w5_h5_effsu2_lin_r1.pkl</t>
  </si>
  <si>
    <t>01/04/2026 15:35:51</t>
  </si>
  <si>
    <t>04-01_15-35-51_multihead_3heads_run9_spsa_serial_f5_w5_h5_effsu2_lin_r1.pkl</t>
  </si>
  <si>
    <t>01/04/2026 15:36:30</t>
  </si>
  <si>
    <t>04-01_15-36-30_multihead_3heads_run9_spsa_serial_f5_w5_h5_effsu2_lin_r1.pkl</t>
  </si>
  <si>
    <t>01/04/2026 15:45:24</t>
  </si>
  <si>
    <t>04-01_15-45-24_multihead_3heads_run9_spsa_serial_f5_w5_h5_effsu2_lin_r1.pkl</t>
  </si>
  <si>
    <t>01/04/2026 15:51:46</t>
  </si>
  <si>
    <t>04-01_15-51-46_multihead_3heads_run9_spsa_serial_f5_w5_h5_effsu2_lin_r1.pkl</t>
  </si>
  <si>
    <t>01/04/2026 15:59:44</t>
  </si>
  <si>
    <t>04-01_15-59-44_multihead_3heads_run9_spsa_serial_f5_w5_h5_effsu2_lin_r1.pkl</t>
  </si>
  <si>
    <t>01/04/2026 16:09:06</t>
  </si>
  <si>
    <t>04-01_16-09-06_multihead_3heads_run9_spsa_serial_f5_w5_h5_effsu2_lin_r1.pkl</t>
  </si>
  <si>
    <t>01/04/2026 16:15:37</t>
  </si>
  <si>
    <t>04-01_16-15-37_multihead_3heads_run9_spsa_serial_f5_w5_h5_effsu2_lin_r1.pkl</t>
  </si>
  <si>
    <t>01/04/2026 16:20:57</t>
  </si>
  <si>
    <t>04-01_16-20-57_multihead_3heads_run9_spsa_serial_f5_w5_h5_effsu2_lin_r1.pkl</t>
  </si>
  <si>
    <t>01/04/2026 16:30:52</t>
  </si>
  <si>
    <t>04-01_16-30-52_multihead_3heads_run9_spsa_serial_f5_w5_h5_effsu2_lin_r1.pkl</t>
  </si>
  <si>
    <t>01/04/2026 16:33:27</t>
  </si>
  <si>
    <t>04-01_16-33-27_multihead_3heads_run9_spsa_serial_f5_w5_h5_effsu2_lin_r1.pkl</t>
  </si>
  <si>
    <t>02/04/2026 11:30:25</t>
  </si>
  <si>
    <t>04-02_11-30-25_multihead_3heads_run0_spsa_serial_f5_w5_h5_effsu2_lin_r1.pkl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</si>
  <si>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</t>
  </si>
  <si>
    <t>[[0, 1, -1], [1, 0, -1], [2, 0, -1, 2, 1, -1]]</t>
  </si>
  <si>
    <t>04-02_11-30-25_multihead_3heads_run1_spsa_serial_f5_w5_h5_effsu2_lin_r1.pkl</t>
  </si>
  <si>
    <t>04-02_11-30-25_multihead_3heads_run2_spsa_serial_f5_w5_h5_effsu2_lin_r1.pkl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</si>
  <si>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</t>
  </si>
  <si>
    <t>[[1, 0, -1], [0, 1, -1], [2, 0, -1, 2, 1, -1]]</t>
  </si>
  <si>
    <t>02/04/2026 11:30:27</t>
  </si>
  <si>
    <t>04-02_11-30-27_multihead_3heads_run0_spsa_serial_f5_w5_h5_effsu2_lin_r1.pkl</t>
  </si>
  <si>
    <t>04-02_11-30-27_multihead_3heads_run1_spsa_serial_f5_w5_h5_effsu2_lin_r1.pkl</t>
  </si>
  <si>
    <t>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</t>
  </si>
  <si>
    <t>[[0, 1, -1], [0, 1, -1], [2, 0, -1, 2, 1, -1]]</t>
  </si>
  <si>
    <t>02/04/2026 11:30:29</t>
  </si>
  <si>
    <t>04-02_11-30-29_multihead_3heads_run0_spsa_serial_f5_w5_h5_effsu2_lin_r1.pkl</t>
  </si>
  <si>
    <t>02/04/2026 13:03:42</t>
  </si>
  <si>
    <t>04-02_13-03-42_multihead_3heads_run2_spsa_serial_f5_w5_h5_effsu2_lin_r1.pkl</t>
  </si>
  <si>
    <t>02/04/2026 13:03:50</t>
  </si>
  <si>
    <t>04-02_13-03-50_multihead_3heads_run2_spsa_serial_f5_w5_h5_effsu2_lin_r1.pkl</t>
  </si>
  <si>
    <t>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</t>
  </si>
  <si>
    <t>[[1, 0, -1], [1, 0, -1], [2, 0, -1, 2, 1, -1]]</t>
  </si>
  <si>
    <t>02/04/2026 13:03:53</t>
  </si>
  <si>
    <t>04-02_13-03-53_multihead_3heads_run3_spsa_serial_f5_w5_h5_effsu2_lin_r1.pkl</t>
  </si>
  <si>
    <t>02/04/2026 13:03:57</t>
  </si>
  <si>
    <t>04-02_13-03-57_multihead_3heads_run3_spsa_serial_f5_w5_h5_effsu2_lin_r1.pkl</t>
  </si>
  <si>
    <t>02/04/2026 13:03:58</t>
  </si>
  <si>
    <t>04-02_13-03-58_multihead_3heads_run3_spsa_serial_f5_w5_h5_effsu2_lin_r1.pkl</t>
  </si>
  <si>
    <t>02/04/2026 13:04:01</t>
  </si>
  <si>
    <t>04-02_13-04-01_multihead_3heads_run3_spsa_serial_f5_w5_h5_effsu2_lin_r1.pkl</t>
  </si>
  <si>
    <t>02/04/2026 13:04:05</t>
  </si>
  <si>
    <t>04-02_13-04-05_multihead_3heads_run4_spsa_serial_f5_w5_h5_effsu2_lin_r1.pkl</t>
  </si>
  <si>
    <t>02/04/2026 13:04:10</t>
  </si>
  <si>
    <t>04-02_13-04-10_multihead_3heads_run4_spsa_serial_f5_w5_h5_effsu2_lin_r1.pkl</t>
  </si>
  <si>
    <t>02/04/2026 13:04:15</t>
  </si>
  <si>
    <t>04-02_13-04-15_multihead_3heads_run4_spsa_serial_f5_w5_h5_effsu2_lin_r1.pkl</t>
  </si>
  <si>
    <t>02/04/2026 13:04:20</t>
  </si>
  <si>
    <t>04-02_13-04-20_multihead_3heads_run4_spsa_serial_f5_w5_h5_effsu2_lin_r1.pkl</t>
  </si>
  <si>
    <t>02/04/2026 14:37:17</t>
  </si>
  <si>
    <t>04-02_14-37-17_multihead_3heads_run5_spsa_serial_f5_w5_h5_effsu2_lin_r1.pkl</t>
  </si>
  <si>
    <t>02/04/2026 14:37:25</t>
  </si>
  <si>
    <t>04-02_14-37-25_multihead_3heads_run5_spsa_serial_f5_w5_h5_effsu2_lin_r1.pkl</t>
  </si>
  <si>
    <t>02/04/2026 14:37:35</t>
  </si>
  <si>
    <t>04-02_14-37-35_multihead_3heads_run5_spsa_serial_f5_w5_h5_effsu2_lin_r1.pkl</t>
  </si>
  <si>
    <t>02/04/2026 14:37:38</t>
  </si>
  <si>
    <t>04-02_14-37-38_multihead_3heads_run5_spsa_serial_f5_w5_h5_effsu2_lin_r1.pkl</t>
  </si>
  <si>
    <t>02/04/2026 14:37:53</t>
  </si>
  <si>
    <t>04-02_14-37-53_multihead_3heads_run7_spsa_serial_f5_w5_h5_effsu2_lin_r1.pkl</t>
  </si>
  <si>
    <t>02/04/2026 14:37:55</t>
  </si>
  <si>
    <t>04-02_14-37-55_multihead_3heads_run7_spsa_serial_f5_w5_h5_effsu2_lin_r1.pkl</t>
  </si>
  <si>
    <t>02/04/2026 14:37:57</t>
  </si>
  <si>
    <t>04-02_14-37-57_multihead_3heads_run7_spsa_serial_f5_w5_h5_effsu2_lin_r1.pkl</t>
  </si>
  <si>
    <t>02/04/2026 14:38:03</t>
  </si>
  <si>
    <t>04-02_14-38-03_multihead_3heads_run8_spsa_serial_f5_w5_h5_effsu2_lin_r1.pkl</t>
  </si>
  <si>
    <t>02/04/2026 14:38:11</t>
  </si>
  <si>
    <t>04-02_14-38-11_multihead_3heads_run8_spsa_serial_f5_w5_h5_effsu2_lin_r1.pkl</t>
  </si>
  <si>
    <t>02/04/2026 16:18:47</t>
  </si>
  <si>
    <t>04-02_16-18-47_multihead_3heads_run8_spsa_serial_f5_w5_h5_effsu2_lin_r1.pkl</t>
  </si>
  <si>
    <t>02/04/2026 16:18:56</t>
  </si>
  <si>
    <t>04-02_16-18-56_multihead_3heads_run8_spsa_serial_f5_w5_h5_effsu2_lin_r1.pkl</t>
  </si>
  <si>
    <t>02/04/2026 16:19:00</t>
  </si>
  <si>
    <t>04-02_16-19-00_multihead_3heads_run9_spsa_serial_f5_w5_h5_effsu2_lin_r1.pkl</t>
  </si>
  <si>
    <t>02/04/2026 16:19:18</t>
  </si>
  <si>
    <t>04-02_16-19-18_multihead_3heads_run9_spsa_serial_f5_w5_h5_effsu2_lin_r1.pkl</t>
  </si>
  <si>
    <t>02/04/2026 16:19:23</t>
  </si>
  <si>
    <t>04-02_16-19-23_multihead_3heads_run9_spsa_serial_f5_w5_h5_effsu2_lin_r1.pkl</t>
  </si>
  <si>
    <t>03/04/2026 13:48:58</t>
  </si>
  <si>
    <t>04-03_13-48-58_multihead_3heads_run0_spsa_serial_f5_w5_h5_effsu2_lin_r1.pkl</t>
  </si>
  <si>
    <t>04-03_13-48-58_multihead_3heads_run1_spsa_serial_f5_w5_h5_effsu2_lin_r1.pkl</t>
  </si>
  <si>
    <t>04-03_13-48-58_multihead_3heads_run2_spsa_serial_f5_w5_h5_effsu2_lin_r1.pkl</t>
  </si>
  <si>
    <t>04-03_13-48-58_multihead_3heads_run6_spsa_serial_f5_w5_h5_effsu2_lin_r1.pkl</t>
  </si>
  <si>
    <t>04-03_13-48-58_multihead_3heads_run7_spsa_serial_f5_w5_h5_effsu2_lin_r1.pkl</t>
  </si>
  <si>
    <t>03/04/2026 13:49:03</t>
  </si>
  <si>
    <t>04-03_13-49-03_multihead_3heads_run9_spsa_serial_f5_w5_h5_effsu2_lin_r1.pkl</t>
  </si>
  <si>
    <t>03/04/2026 13:49:04</t>
  </si>
  <si>
    <t>04-03_13-49-04_multihead_3heads_run1_spsa_serial_f5_w5_h5_effsu2_lin_r1.pkl</t>
  </si>
  <si>
    <t>11/04/2026 20:01:28</t>
  </si>
  <si>
    <t>04-11_20-01-28_multihead_3heads_run6_spsa_serial_f5_w5_h5_effsu2_lin_r1.pkl</t>
  </si>
  <si>
    <t>11/04/2026 21:39:59</t>
  </si>
  <si>
    <t>04-11_21-39-59_multihead_3heads_run6_spsa_serial_f5_w5_h5_effsu2_lin_r1.pkl</t>
  </si>
  <si>
    <t>11/04/2026 21:40:06</t>
  </si>
  <si>
    <t>04-11_21-40-06_multihead_3heads_run6_spsa_serial_f5_w5_h5_effsu2_lin_r1.pkl</t>
  </si>
  <si>
    <t>Surge head</t>
  </si>
  <si>
    <t>[0, 1, -1]</t>
  </si>
  <si>
    <t>[1, 0, -1]</t>
  </si>
  <si>
    <t>13/04/2026 10:08:21</t>
  </si>
  <si>
    <t>04-13_10-08-21_multihead_3heads_run6_spsa_serial_f5_w5_h5_effsu2_lin_r1.pkl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</si>
</sst>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125.546739814818" createdVersion="8" refreshedVersion="8" minRefreshableVersion="3" recordCount="280" xr:uid="{9A6EB9D5-5501-48D0-8085-6C61BFFC4F77}">
  <cacheSource type="worksheet">
    <worksheetSource name="Tabla1"/>
  </cacheSource>
  <cacheFields count="77">
    <cacheField name="date" numFmtId="0">
      <sharedItems/>
    </cacheField>
    <cacheField name="model_id" numFmtId="0">
      <sharedItems/>
    </cacheField>
    <cacheField name="run" numFmtId="0">
      <sharedItems containsSemiMixedTypes="0" containsString="0" containsNumber="1" containsInteger="1" minValue="0" maxValue="9" count="10">
        <n v="0"/>
        <n v="1"/>
        <n v="2"/>
        <n v="3"/>
        <n v="4"/>
        <n v="5"/>
        <n v="6"/>
        <n v="7"/>
        <n v="8"/>
        <n v="9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/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 longText="1"/>
    </cacheField>
    <cacheField name="head_number" numFmtId="0">
      <sharedItems containsSemiMixedTypes="0" containsString="0" containsNumber="1" containsInteger="1" minValue="3" maxValue="3"/>
    </cacheField>
    <cacheField name="encoding" numFmtId="0">
      <sharedItems/>
    </cacheField>
    <cacheField name="ansatz" numFmtId="0">
      <sharedItems/>
    </cacheField>
    <cacheField name="entangle" numFmtId="0">
      <sharedItems/>
    </cacheField>
    <cacheField name="reps" numFmtId="0">
      <sharedItems containsSemiMixedTypes="0" containsString="0" containsNumber="1" containsInteger="1" minValue="1" maxValue="1"/>
    </cacheField>
    <cacheField name="map" numFmtId="0">
      <sharedItems count="28">
        <s v="[[0, 1, -1], [0, 1, -1], [0, 1, 2]]"/>
        <s v="[[1, 0, -1], [0, 1, -1], [0, 1, 2]]"/>
        <s v="[[0, 1, -1], [1, 0, -1], [0, 1, 2]]"/>
        <s v="[[1, 0, -1], [1, 0, -1], [0, 1, 2]]"/>
        <s v="[[0, 1, -1], [0, 1, -1], [2, 0, 1]]"/>
        <s v="[[1, 0, -1], [0, 1, -1], [2, 0, 1]]"/>
        <s v="[[0, 1, -1], [1, 0, -1], [2, 0, 1]]"/>
        <s v="[[1, 0, -1], [1, 0, -1], [2, 0, 1]]"/>
        <s v="[[0, 1, -1], [0, 1, -1], [1, 2, 0]]"/>
        <s v="[[1, 0, -1], [0, 1, -1], [1, 2, 0]]"/>
        <s v="[[0, 1, -1], [1, 0, -1], [1, 2, 0]]"/>
        <s v="[[1, 0, -1], [1, 0, -1], [1, 2, 0]]"/>
        <s v="[[0, 1, -1], [0, 1, -1], [0, 2, -1, 1, 2, -1]]"/>
        <s v="[[1, 0, -1], [0, 1, -1], [0, 2, -1, 1, 2, -1]]"/>
        <s v="[[0, 1, -1], [1, 0, -1], [0, 2, -1, 1, 2, -1]]"/>
        <s v="[[1, 0, -1], [1, 0, -1], [0, 2, -1, 1, 2, -1]]"/>
        <s v="[[0, 1, -1], [0, 1, -1], [2, 0, -1, 1, 2, -1]]"/>
        <s v="[[0, 1, -1], [1, 0, -1], [2, 0, -1, 1, 2, -1]]"/>
        <s v="[[1, 0, -1], [0, 1, -1], [2, 0, -1, 1, 2, -1]]"/>
        <s v="[[1, 0, -1], [1, 0, -1], [2, 0, -1, 1, 2, -1]]"/>
        <s v="[[0, 1, -1], [0, 1, -1], [0, 2, -1, 2, 1, -1]]"/>
        <s v="[[1, 0, -1], [0, 1, -1], [0, 2, -1, 2, 1, -1]]"/>
        <s v="[[0, 1, -1], [1, 0, -1], [0, 2, -1, 2, 1, -1]]"/>
        <s v="[[1, 0, -1], [1, 0, -1], [0, 2, -1, 2, 1, -1]]"/>
        <s v="[[0, 1, -1], [1, 0, -1], [2, 0, -1, 2, 1, -1]]"/>
        <s v="[[1, 0, -1], [0, 1, -1], [2, 0, -1, 2, 1, -1]]"/>
        <s v="[[0, 1, -1], [0, 1, -1], [2, 0, -1, 2, 1, -1]]"/>
        <s v="[[1, 0, -1], [1, 0, -1], [2, 0, -1, 2, 1, -1]]"/>
      </sharedItems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4000" maxValue="4000"/>
    </cacheField>
    <cacheField name="iterations" numFmtId="0">
      <sharedItems containsSemiMixedTypes="0" containsString="0" containsNumber="1" containsInteger="1" minValue="4000" maxValue="4000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256" maxValue="256"/>
    </cacheField>
    <cacheField name="learning_rate" numFmtId="0">
      <sharedItems/>
    </cacheField>
    <cacheField name="perturbation" numFmtId="0">
      <sharedItems containsSemiMixedTypes="0" containsString="0" containsNumber="1" minValue="0.15" maxValue="0.15"/>
    </cacheField>
    <cacheField name="weights" numFmtId="0">
      <sharedItems/>
    </cacheField>
    <cacheField name="total params" numFmtId="0">
      <sharedItems containsSemiMixedTypes="0" containsString="0" containsNumber="1" containsInteger="1" minValue="150" maxValue="160"/>
    </cacheField>
    <cacheField name="q params" numFmtId="0">
      <sharedItems containsSemiMixedTypes="0" containsString="0" containsNumber="1" containsInteger="1" minValue="30" maxValue="40"/>
    </cacheField>
    <cacheField name="c params" numFmtId="0">
      <sharedItems containsSemiMixedTypes="0" containsString="0" containsNumber="1" containsInteger="1" minValue="120" maxValue="120"/>
    </cacheField>
    <cacheField name="final val loss" numFmtId="0">
      <sharedItems containsSemiMixedTypes="0" containsString="0" containsNumber="1" minValue="6.9390709659486793E-2" maxValue="0.17218250387070941"/>
    </cacheField>
    <cacheField name="Val Global Open MSE" numFmtId="0">
      <sharedItems containsSemiMixedTypes="0" containsString="0" containsNumber="1" minValue="6.3555325864235446" maxValue="83.890951522931445"/>
    </cacheField>
    <cacheField name="Val Global Open R2" numFmtId="0">
      <sharedItems containsSemiMixedTypes="0" containsString="0" containsNumber="1" minValue="0.48092793609503143" maxValue="0.90779303583850957"/>
    </cacheField>
    <cacheField name="Val Global Closed R2" numFmtId="0">
      <sharedItems containsSemiMixedTypes="0" containsString="0" containsNumber="1" minValue="-3.1308796133622181" maxValue="0.61472590784566772"/>
    </cacheField>
    <cacheField name="step MSE" numFmtId="0">
      <sharedItems containsSemiMixedTypes="0" containsString="0" containsNumber="1" minValue="9.0101757792614432" maxValue="88.514324933284342"/>
    </cacheField>
    <cacheField name="step R2" numFmtId="0">
      <sharedItems containsSemiMixedTypes="0" containsString="0" containsNumber="1" minValue="0.49421864190274289" maxValue="0.92149017496145202"/>
    </cacheField>
    <cacheField name="local MSE" numFmtId="0">
      <sharedItems containsSemiMixedTypes="0" containsString="0" containsNumber="1" minValue="9.0101757792614432" maxValue="88.514324933284342"/>
    </cacheField>
    <cacheField name="global open MSE" numFmtId="0">
      <sharedItems containsSemiMixedTypes="0" containsString="0" containsNumber="1" minValue="9.0101757792614432" maxValue="88.514324933284342"/>
    </cacheField>
    <cacheField name="global open R2" numFmtId="0">
      <sharedItems containsSemiMixedTypes="0" containsString="0" containsNumber="1" minValue="0.49421864190274289" maxValue="0.92149017496145202"/>
    </cacheField>
    <cacheField name="global closed MSE" numFmtId="0">
      <sharedItems containsSemiMixedTypes="0" containsString="0" containsNumber="1" minValue="42.017251931913322" maxValue="485.92440360993447"/>
    </cacheField>
    <cacheField name="global closed R2" numFmtId="0">
      <sharedItems containsSemiMixedTypes="0" containsString="0" containsNumber="1" minValue="-2.069347494522551" maxValue="0.61611235619395099"/>
    </cacheField>
    <cacheField name="recursivity" numFmtId="0">
      <sharedItems containsSemiMixedTypes="0" containsString="0" containsNumber="1" minValue="0.8" maxValue="0.8"/>
    </cacheField>
    <cacheField name="initialization" numFmtId="0">
      <sharedItems/>
    </cacheField>
    <cacheField name="Surge Velocity Step MSE" numFmtId="0">
      <sharedItems containsSemiMixedTypes="0" containsString="0" containsNumber="1" minValue="9.7138949372514993E-3" maxValue="9.2651816689142505E-2"/>
    </cacheField>
    <cacheField name="Surge Velocity Step R2" numFmtId="0">
      <sharedItems containsSemiMixedTypes="0" containsString="0" containsNumber="1" minValue="0.32722801587958511" maxValue="0.92946456309217962"/>
    </cacheField>
    <cacheField name="Surge Velocity Local MSE" numFmtId="0">
      <sharedItems containsSemiMixedTypes="0" containsString="0" containsNumber="1" minValue="9.7138949372514993E-3" maxValue="9.2651816689142505E-2"/>
    </cacheField>
    <cacheField name="Surge Velocity Global open MSE" numFmtId="0">
      <sharedItems containsSemiMixedTypes="0" containsString="0" containsNumber="1" minValue="9.7138949372514993E-3" maxValue="9.2651816689142505E-2"/>
    </cacheField>
    <cacheField name="Surge Velocity Global open R2" numFmtId="0">
      <sharedItems containsSemiMixedTypes="0" containsString="0" containsNumber="1" minValue="0.32722801587958511" maxValue="0.92946456309217962"/>
    </cacheField>
    <cacheField name="Surge Velocity Global closed MSE" numFmtId="0">
      <sharedItems containsSemiMixedTypes="0" containsString="0" containsNumber="1" minValue="3.0022036671249398E-2" maxValue="0.95424739644602241"/>
    </cacheField>
    <cacheField name="Surge Velocity Global closed R2" numFmtId="0">
      <sharedItems containsSemiMixedTypes="0" containsString="0" containsNumber="1" minValue="-5.92906990051456" maxValue="0.78200119651815436"/>
    </cacheField>
    <cacheField name="Sway Velocity Step MSE" numFmtId="0">
      <sharedItems containsSemiMixedTypes="0" containsString="0" containsNumber="1" minValue="1.04738559523752E-2" maxValue="0.109145723305087"/>
    </cacheField>
    <cacheField name="Sway Velocity Step R2" numFmtId="0">
      <sharedItems containsSemiMixedTypes="0" containsString="0" containsNumber="1" minValue="0.62183338031093016" maxValue="0.96371032615223517"/>
    </cacheField>
    <cacheField name="Sway Velocity Local MSE" numFmtId="0">
      <sharedItems containsSemiMixedTypes="0" containsString="0" containsNumber="1" minValue="1.04738559523752E-2" maxValue="0.109145723305087"/>
    </cacheField>
    <cacheField name="Sway Velocity Global open MSE" numFmtId="0">
      <sharedItems containsSemiMixedTypes="0" containsString="0" containsNumber="1" minValue="1.04738559523752E-2" maxValue="0.109145723305087"/>
    </cacheField>
    <cacheField name="Sway Velocity Global open R2" numFmtId="0">
      <sharedItems containsSemiMixedTypes="0" containsString="0" containsNumber="1" minValue="0.62183338031093016" maxValue="0.96371032615223517"/>
    </cacheField>
    <cacheField name="Sway Velocity Global closed MSE" numFmtId="0">
      <sharedItems containsSemiMixedTypes="0" containsString="0" containsNumber="1" minValue="2.9792108941853999E-2" maxValue="1.098052813506692"/>
    </cacheField>
    <cacheField name="Sway Velocity Global closed R2" numFmtId="0">
      <sharedItems containsSemiMixedTypes="0" containsString="0" containsNumber="1" minValue="-2.8045184744727831" maxValue="0.89677670557501044"/>
    </cacheField>
    <cacheField name="Yaw Rate Step MSE" numFmtId="0">
      <sharedItems containsSemiMixedTypes="0" containsString="0" containsNumber="1" minValue="1.71817919591984E-2" maxValue="0.13503054213133461"/>
    </cacheField>
    <cacheField name="Yaw Rate Step R2" numFmtId="0">
      <sharedItems containsSemiMixedTypes="0" containsString="0" containsNumber="1" minValue="0.45789508376037907" maxValue="0.93102053991734357"/>
    </cacheField>
    <cacheField name="Yaw Rate Local MSE" numFmtId="0">
      <sharedItems containsSemiMixedTypes="0" containsString="0" containsNumber="1" minValue="1.71817919591984E-2" maxValue="0.13503054213133461"/>
    </cacheField>
    <cacheField name="Yaw Rate Global open MSE" numFmtId="0">
      <sharedItems containsSemiMixedTypes="0" containsString="0" containsNumber="1" minValue="1.71817919591984E-2" maxValue="0.13503054213133461"/>
    </cacheField>
    <cacheField name="Yaw Rate Global open R2" numFmtId="0">
      <sharedItems containsSemiMixedTypes="0" containsString="0" containsNumber="1" minValue="0.45789508376037907" maxValue="0.93102053991734357"/>
    </cacheField>
    <cacheField name="Yaw Rate Global closed MSE" numFmtId="0">
      <sharedItems containsSemiMixedTypes="0" containsString="0" containsNumber="1" minValue="4.25401939270309E-2" maxValue="0.60839364608449042"/>
    </cacheField>
    <cacheField name="Yaw Rate Global closed R2" numFmtId="0">
      <sharedItems containsSemiMixedTypes="0" containsString="0" containsNumber="1" minValue="-1.4425080529600789" maxValue="0.82921457692734224"/>
    </cacheField>
    <cacheField name="Yaw Angle Step MSE" numFmtId="0">
      <sharedItems containsSemiMixedTypes="0" containsString="0" containsNumber="1" minValue="35.995319938912857" maxValue="353.97869911840149"/>
    </cacheField>
    <cacheField name="Yaw Angle Step R2" numFmtId="0">
      <sharedItems containsSemiMixedTypes="0" containsString="0" containsNumber="1" minValue="-7.4857769276823003E-3" maxValue="0.89755097421190866"/>
    </cacheField>
    <cacheField name="Yaw Angle Local MSE" numFmtId="0">
      <sharedItems containsSemiMixedTypes="0" containsString="0" containsNumber="1" minValue="35.995319938912857" maxValue="353.97869911840149"/>
    </cacheField>
    <cacheField name="Yaw Angle Global open MSE" numFmtId="0">
      <sharedItems containsSemiMixedTypes="0" containsString="0" containsNumber="1" minValue="35.995319938912857" maxValue="353.97869911840149"/>
    </cacheField>
    <cacheField name="Yaw Angle Global open R2" numFmtId="0">
      <sharedItems containsSemiMixedTypes="0" containsString="0" containsNumber="1" minValue="-7.4857769276823003E-3" maxValue="0.89755097421190866"/>
    </cacheField>
    <cacheField name="Yaw Angle Global closed MSE" numFmtId="0">
      <sharedItems containsSemiMixedTypes="0" containsString="0" containsNumber="1" minValue="167.0230608058155" maxValue="1942.9972134137431"/>
    </cacheField>
    <cacheField name="Yaw Angle Global closed R2" numFmtId="0">
      <sharedItems containsSemiMixedTypes="0" containsString="0" containsNumber="1" minValue="-4.5301125802196731" maxValue="0.52462292618206041"/>
    </cacheField>
    <cacheField name="Surge head" numFmtId="0">
      <sharedItems count="2">
        <s v="[0, 1, -1]"/>
        <s v="[1, 0, -1]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0">
  <r>
    <s v="31/03/2026 17:16:47"/>
    <s v="03-31_17-16-47_multihead_spsa_serial_f5_w5_h5_effsu2_lin_r1.pkl"/>
    <x v="0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s v="effsu2"/>
    <s v="lin"/>
    <n v="1"/>
    <x v="0"/>
    <b v="0"/>
    <s v="spsa"/>
    <n v="4000"/>
    <n v="4000"/>
    <m/>
    <n v="256"/>
    <s v="[0.1, 0.001]"/>
    <n v="0.15"/>
    <s v="[1.0, 1.0, 1.0, 1.0]"/>
    <n v="150"/>
    <n v="30"/>
    <n v="120"/>
    <n v="9.0190332066126103E-2"/>
    <n v="15.68723349973866"/>
    <n v="0.87754546566645786"/>
    <n v="-0.29481205516861381"/>
    <n v="19.257551564300471"/>
    <n v="0.88251242787561501"/>
    <n v="19.257551564300471"/>
    <n v="19.257551564300471"/>
    <n v="0.88251242787561501"/>
    <n v="184.98421081435239"/>
    <n v="-0.24681231300096201"/>
    <n v="0.8"/>
    <s v="identity"/>
    <n v="1.09247328828755E-2"/>
    <n v="0.92067231404369176"/>
    <n v="1.09247328828755E-2"/>
    <n v="1.09247328828755E-2"/>
    <n v="0.92067231404369176"/>
    <n v="0.12655046365024841"/>
    <n v="8.1080009397018205E-2"/>
    <n v="2.4283391150382201E-2"/>
    <n v="0.91586323615943721"/>
    <n v="2.4283391150382201E-2"/>
    <n v="2.4283391150382201E-2"/>
    <n v="0.91586323615943721"/>
    <n v="0.10884885020173229"/>
    <n v="0.62286198220729982"/>
    <n v="2.17716946133442E-2"/>
    <n v="0.91259353255590081"/>
    <n v="2.17716946133442E-2"/>
    <n v="2.17716946133442E-2"/>
    <n v="0.91259353255590081"/>
    <n v="0.39529779838263229"/>
    <n v="-0.5869956270596608"/>
    <n v="76.973226438554917"/>
    <n v="0.78092062874343005"/>
    <n v="76.973226438554917"/>
    <n v="76.973226438554917"/>
    <n v="0.78092062874343005"/>
    <n v="739.30614614517845"/>
    <n v="-1.1041956165485141"/>
    <x v="0"/>
  </r>
  <r>
    <s v="31/03/2026 17:17:16"/>
    <s v="03-31_17-17-16_multihead_spsa_serial_f5_w5_h5_effsu2_lin_r1.pkl"/>
    <x v="0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s v="effsu2"/>
    <s v="lin"/>
    <n v="1"/>
    <x v="1"/>
    <b v="0"/>
    <s v="spsa"/>
    <n v="4000"/>
    <n v="4000"/>
    <m/>
    <n v="256"/>
    <s v="[0.1, 0.001]"/>
    <n v="0.15"/>
    <s v="[1.0, 1.0, 1.0, 1.0]"/>
    <n v="150"/>
    <n v="30"/>
    <n v="120"/>
    <n v="0.1120300038989903"/>
    <n v="16.222847158532709"/>
    <n v="0.73723698186634312"/>
    <n v="-0.21046035281435091"/>
    <n v="20.148734059274339"/>
    <n v="0.7819038451992506"/>
    <n v="20.148734059274339"/>
    <n v="20.148734059274339"/>
    <n v="0.7819038451992506"/>
    <n v="167.0944650634446"/>
    <n v="-0.34475757935477291"/>
    <n v="0.8"/>
    <s v="identity"/>
    <n v="6.32146911344761E-2"/>
    <n v="0.54097960838921677"/>
    <n v="6.32146911344761E-2"/>
    <n v="6.32146911344761E-2"/>
    <n v="0.54097960838921677"/>
    <n v="9.7646629550786596E-2"/>
    <n v="0.29095921641812539"/>
    <n v="2.28392572360403E-2"/>
    <n v="0.92086685173160643"/>
    <n v="2.28392572360403E-2"/>
    <n v="2.28392572360403E-2"/>
    <n v="0.92086685173160643"/>
    <n v="0.34347310817047949"/>
    <n v="-0.19006096013360341"/>
    <n v="2.61946321809092E-2"/>
    <n v="0.89483683720570484"/>
    <n v="2.61946321809092E-2"/>
    <n v="2.61946321809092E-2"/>
    <n v="0.89483683720570484"/>
    <n v="0.39355104935407009"/>
    <n v="-0.57998298221002886"/>
    <n v="80.482687656546034"/>
    <n v="0.77093208347047659"/>
    <n v="80.482687656546034"/>
    <n v="80.482687656546034"/>
    <n v="0.77093208347047659"/>
    <n v="667.54318946670219"/>
    <n v="-0.8999455914935921"/>
    <x v="1"/>
  </r>
  <r>
    <s v="31/03/2026 17:17:46"/>
    <s v="03-31_17-17-46_multihead_spsa_serial_f5_w5_h5_effsu2_lin_r1.pkl"/>
    <x v="0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n v="3"/>
    <s v="serial"/>
    <s v="effsu2"/>
    <s v="lin"/>
    <n v="1"/>
    <x v="2"/>
    <b v="0"/>
    <s v="spsa"/>
    <n v="4000"/>
    <n v="4000"/>
    <m/>
    <n v="256"/>
    <s v="[0.1, 0.001]"/>
    <n v="0.15"/>
    <s v="[1.0, 1.0, 1.0, 1.0]"/>
    <n v="150"/>
    <n v="30"/>
    <n v="120"/>
    <n v="9.47465181453295E-2"/>
    <n v="9.8979011645623913"/>
    <n v="0.87017095253587362"/>
    <n v="-0.4580021559395529"/>
    <n v="11.949158172266101"/>
    <n v="0.86958192238469234"/>
    <n v="11.949158172266101"/>
    <n v="11.949158172266101"/>
    <n v="0.86958192238469234"/>
    <n v="216.58666760364611"/>
    <n v="-0.52921498465481487"/>
    <n v="0.8"/>
    <s v="identity"/>
    <n v="1.1934092458875801E-2"/>
    <n v="0.91334305846185015"/>
    <n v="1.1934092458875801E-2"/>
    <n v="1.1934092458875801E-2"/>
    <n v="0.91334305846185015"/>
    <n v="0.16496414027756121"/>
    <n v="-0.1978529502083565"/>
    <n v="5.2748817977771499E-2"/>
    <n v="0.81723661190563412"/>
    <n v="5.2748817977771499E-2"/>
    <n v="5.2748817977771499E-2"/>
    <n v="0.81723661190563412"/>
    <n v="0.2030528794097711"/>
    <n v="0.29646514128743168"/>
    <n v="2.9013746682161098E-2"/>
    <n v="0.88351898417446506"/>
    <n v="2.9013746682161098E-2"/>
    <n v="2.9013746682161098E-2"/>
    <n v="0.88351898417446506"/>
    <n v="0.43639459928606511"/>
    <n v="-0.75198628369053511"/>
    <n v="47.70293603194559"/>
    <n v="0.86422903499681836"/>
    <n v="47.70293603194559"/>
    <n v="47.70293603194559"/>
    <n v="0.86422903499681836"/>
    <n v="865.54225879560545"/>
    <n v="-1.463485846007788"/>
    <x v="0"/>
  </r>
  <r>
    <s v="31/03/2026 17:18:16"/>
    <s v="03-31_17-18-16_multihead_spsa_serial_f5_w5_h5_effsu2_lin_r1.pkl"/>
    <x v="0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n v="3"/>
    <s v="serial"/>
    <s v="effsu2"/>
    <s v="lin"/>
    <n v="1"/>
    <x v="3"/>
    <b v="0"/>
    <s v="spsa"/>
    <n v="4000"/>
    <n v="4000"/>
    <m/>
    <n v="256"/>
    <s v="[0.1, 0.001]"/>
    <n v="0.15"/>
    <s v="[1.0, 1.0, 1.0, 1.0]"/>
    <n v="150"/>
    <n v="30"/>
    <n v="120"/>
    <n v="0.1172202456591762"/>
    <n v="9.8632676531041277"/>
    <n v="0.73850778767697722"/>
    <n v="-0.1845195550328716"/>
    <n v="12.034620425002741"/>
    <n v="0.75860562189471592"/>
    <n v="12.034620425002741"/>
    <n v="12.034620425002741"/>
    <n v="0.75860562189471592"/>
    <n v="189.7359834366884"/>
    <n v="-0.3118832678804862"/>
    <n v="0.8"/>
    <s v="identity"/>
    <n v="6.4716584303648905E-2"/>
    <n v="0.53007392209542958"/>
    <n v="6.4716584303648905E-2"/>
    <n v="6.4716584303648905E-2"/>
    <n v="0.53007392209542958"/>
    <n v="9.7763443081646195E-2"/>
    <n v="0.29011099914903282"/>
    <n v="5.2710478913643097E-2"/>
    <n v="0.8173694485743046"/>
    <n v="5.2710478913643097E-2"/>
    <n v="5.2710478913643097E-2"/>
    <n v="0.8173694485743046"/>
    <n v="0.18486793773742011"/>
    <n v="0.35947208020571869"/>
    <n v="4.3956041465173297E-2"/>
    <n v="0.82353039689697383"/>
    <n v="4.3956041465173297E-2"/>
    <n v="4.3956041465173297E-2"/>
    <n v="0.82353039689697383"/>
    <n v="0.43317615390803621"/>
    <n v="-0.73906524349815306"/>
    <n v="47.977098595328528"/>
    <n v="0.86344872001215334"/>
    <n v="47.977098595328528"/>
    <n v="47.977098595328528"/>
    <n v="0.86344872001215334"/>
    <n v="758.22812621202672"/>
    <n v="-1.1580509073785481"/>
    <x v="1"/>
  </r>
  <r>
    <s v="31/03/2026 17:18:46"/>
    <s v="03-31_17-18-46_multihead_spsa_serial_f5_w5_h5_effsu2_lin_r1.pkl"/>
    <x v="0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n v="3"/>
    <s v="serial"/>
    <s v="effsu2"/>
    <s v="lin"/>
    <n v="1"/>
    <x v="4"/>
    <b v="0"/>
    <s v="spsa"/>
    <n v="4000"/>
    <n v="4000"/>
    <m/>
    <n v="256"/>
    <s v="[0.1, 0.001]"/>
    <n v="0.15"/>
    <s v="[1.0, 1.0, 1.0, 1.0]"/>
    <n v="150"/>
    <n v="30"/>
    <n v="120"/>
    <n v="0.12693126579431729"/>
    <n v="79.704586264958465"/>
    <n v="0.65770215338090232"/>
    <n v="0.26999742278428429"/>
    <n v="84.422183822093103"/>
    <n v="0.66415224794423089"/>
    <n v="84.422183822093103"/>
    <n v="84.422183822093103"/>
    <n v="0.66415224794423089"/>
    <n v="82.956371881210103"/>
    <n v="0.32203127554820421"/>
    <n v="0.8"/>
    <s v="identity"/>
    <n v="1.1222233601664199E-2"/>
    <n v="0.91851207416919201"/>
    <n v="1.1222233601664199E-2"/>
    <n v="1.1222233601664199E-2"/>
    <n v="0.91851207416919201"/>
    <n v="0.1650388133433551"/>
    <n v="-0.19839517321519851"/>
    <n v="2.44734860149219E-2"/>
    <n v="0.91520459805465038"/>
    <n v="2.44734860149219E-2"/>
    <n v="2.44734860149219E-2"/>
    <n v="0.91520459805465038"/>
    <n v="0.10592779002125211"/>
    <n v="0.63298283184675652"/>
    <n v="5.38625024826739E-2"/>
    <n v="0.78375908934419902"/>
    <n v="5.38625024826739E-2"/>
    <n v="5.38625024826739E-2"/>
    <n v="0.78375908934419902"/>
    <n v="5.0550388065998597E-2"/>
    <n v="0.79705618109905119"/>
    <n v="337.59917706627431"/>
    <n v="3.9133230208879002E-2"/>
    <n v="337.59917706627431"/>
    <n v="337.59917706627431"/>
    <n v="3.9133230208879002E-2"/>
    <n v="331.5039705334097"/>
    <n v="5.6481262462208803E-2"/>
    <x v="0"/>
  </r>
  <r>
    <s v="31/03/2026 17:19:16"/>
    <s v="03-31_17-19-16_multihead_spsa_serial_f5_w5_h5_effsu2_lin_r1.pkl"/>
    <x v="0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n v="3"/>
    <s v="serial"/>
    <s v="effsu2"/>
    <s v="lin"/>
    <n v="1"/>
    <x v="5"/>
    <b v="0"/>
    <s v="spsa"/>
    <n v="4000"/>
    <n v="4000"/>
    <m/>
    <n v="256"/>
    <s v="[0.1, 0.001]"/>
    <n v="0.15"/>
    <s v="[1.0, 1.0, 1.0, 1.0]"/>
    <n v="150"/>
    <n v="30"/>
    <n v="120"/>
    <n v="0.14762839337251871"/>
    <n v="78.862464772186442"/>
    <n v="0.52119668155214649"/>
    <n v="0.41716728560746869"/>
    <n v="83.887567582584268"/>
    <n v="0.56702504114284624"/>
    <n v="83.887567582584268"/>
    <n v="83.887567582584268"/>
    <n v="0.56702504114284624"/>
    <n v="83.36840906764543"/>
    <n v="0.4262590508279106"/>
    <n v="0.8"/>
    <s v="identity"/>
    <n v="6.52932339076506E-2"/>
    <n v="0.52588670038634966"/>
    <n v="6.52932339076506E-2"/>
    <n v="6.52932339076506E-2"/>
    <n v="0.52588670038634966"/>
    <n v="9.4203121076648799E-2"/>
    <n v="0.31596354025404072"/>
    <n v="2.1441879433990899E-2"/>
    <n v="0.92570846736094681"/>
    <n v="2.1441879433990899E-2"/>
    <n v="2.1441879433990899E-2"/>
    <n v="0.92570846736094681"/>
    <n v="0.1237680032300104"/>
    <n v="0.5711703034270198"/>
    <n v="5.7007953416445802E-2"/>
    <n v="0.77113109875722663"/>
    <n v="5.7007953416445802E-2"/>
    <n v="5.7007953416445802E-2"/>
    <n v="0.77113109875722663"/>
    <n v="5.8226004893043498E-2"/>
    <n v="0.76624100735068934"/>
    <n v="335.40652726357939"/>
    <n v="4.5373898066860603E-2"/>
    <n v="335.40652726357939"/>
    <n v="335.40652726357939"/>
    <n v="4.5373898066860603E-2"/>
    <n v="333.1974391413836"/>
    <n v="5.1661352279882999E-2"/>
    <x v="1"/>
  </r>
  <r>
    <s v="31/03/2026 17:19:46"/>
    <s v="03-31_17-19-46_multihead_spsa_serial_f5_w5_h5_effsu2_lin_r1.pkl"/>
    <x v="0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n v="3"/>
    <s v="serial"/>
    <s v="effsu2"/>
    <s v="lin"/>
    <n v="1"/>
    <x v="6"/>
    <b v="0"/>
    <s v="spsa"/>
    <n v="4000"/>
    <n v="4000"/>
    <m/>
    <n v="256"/>
    <s v="[0.1, 0.001]"/>
    <n v="0.15"/>
    <s v="[1.0, 1.0, 1.0, 1.0]"/>
    <n v="150"/>
    <n v="30"/>
    <n v="120"/>
    <n v="0.1353769909604364"/>
    <n v="79.950449413034875"/>
    <n v="0.63621852586838168"/>
    <n v="0.29087445442403431"/>
    <n v="84.777286548416456"/>
    <n v="0.63519553916993132"/>
    <n v="84.777286548416456"/>
    <n v="84.777286548416456"/>
    <n v="0.63519553916993132"/>
    <n v="83.494086245694561"/>
    <n v="0.30597426541683831"/>
    <n v="0.8"/>
    <s v="identity"/>
    <n v="1.2596375761775899E-2"/>
    <n v="0.90853402537794603"/>
    <n v="1.2596375761775899E-2"/>
    <n v="1.2596375761775899E-2"/>
    <n v="0.90853402537794603"/>
    <n v="0.17479938504705211"/>
    <n v="-0.2692695437985364"/>
    <n v="5.5265255134696399E-2"/>
    <n v="0.80851769462259748"/>
    <n v="5.5265255134696399E-2"/>
    <n v="5.5265255134696399E-2"/>
    <n v="0.80851769462259748"/>
    <n v="0.1028272390226642"/>
    <n v="0.64372557883494674"/>
    <n v="5.2668708598364401E-2"/>
    <n v="0.78855179419042187"/>
    <n v="5.2668708598364401E-2"/>
    <n v="5.2668708598364401E-2"/>
    <n v="0.78855179419042187"/>
    <n v="5.0050281333490002E-2"/>
    <n v="0.79906395144536113"/>
    <n v="338.98861585417148"/>
    <n v="3.5178642488757898E-2"/>
    <n v="338.98861585417148"/>
    <n v="338.98861585417148"/>
    <n v="3.5178642488757898E-2"/>
    <n v="333.64866807737587"/>
    <n v="5.0377075185575701E-2"/>
    <x v="0"/>
  </r>
  <r>
    <s v="31/03/2026 17:20:17"/>
    <s v="03-31_17-20-17_multihead_spsa_serial_f5_w5_h5_effsu2_lin_r1.pkl"/>
    <x v="0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n v="3"/>
    <s v="serial"/>
    <s v="effsu2"/>
    <s v="lin"/>
    <n v="1"/>
    <x v="7"/>
    <b v="0"/>
    <s v="spsa"/>
    <n v="4000"/>
    <n v="4000"/>
    <m/>
    <n v="256"/>
    <s v="[0.1, 0.001]"/>
    <n v="0.15"/>
    <s v="[1.0, 1.0, 1.0, 1.0]"/>
    <n v="150"/>
    <n v="30"/>
    <n v="120"/>
    <n v="0.16100750576329009"/>
    <n v="78.731662670568795"/>
    <n v="0.50736171553834786"/>
    <n v="0.4454878417628414"/>
    <n v="83.711631111768128"/>
    <n v="0.53358290560505717"/>
    <n v="83.711631111768128"/>
    <n v="83.711631111768128"/>
    <n v="0.53358290560505717"/>
    <n v="83.331340219055534"/>
    <n v="0.44354092884870139"/>
    <n v="0.8"/>
    <s v="identity"/>
    <n v="6.6563464126948399E-2"/>
    <n v="0.51666318663924293"/>
    <n v="6.6563464126948399E-2"/>
    <n v="6.6563464126948399E-2"/>
    <n v="0.51666318663924293"/>
    <n v="9.4419044961611007E-2"/>
    <n v="0.31439565366858441"/>
    <n v="5.5378262195921603E-2"/>
    <n v="0.80812614929172755"/>
    <n v="5.5378262195921603E-2"/>
    <n v="5.5378262195921603E-2"/>
    <n v="0.80812614929172755"/>
    <n v="9.9246445464397398E-2"/>
    <n v="0.65613226372125255"/>
    <n v="5.92677406964962E-2"/>
    <n v="0.76205876760284563"/>
    <n v="5.92677406964962E-2"/>
    <n v="5.92677406964962E-2"/>
    <n v="0.76205876760284563"/>
    <n v="6.1870071069148297E-2"/>
    <n v="0.75161123427870113"/>
    <n v="334.66531498005247"/>
    <n v="4.7483518886410801E-2"/>
    <n v="334.66531498005247"/>
    <n v="334.66531498005247"/>
    <n v="4.7483518886410801E-2"/>
    <n v="333.06982531472732"/>
    <n v="5.2024563726265897E-2"/>
    <x v="1"/>
  </r>
  <r>
    <s v="31/03/2026 17:20:46"/>
    <s v="03-31_17-20-46_multihead_spsa_serial_f5_w5_h5_effsu2_lin_r1.pkl"/>
    <x v="0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"/>
    <n v="3"/>
    <s v="serial"/>
    <s v="effsu2"/>
    <s v="lin"/>
    <n v="1"/>
    <x v="8"/>
    <b v="0"/>
    <s v="spsa"/>
    <n v="4000"/>
    <n v="4000"/>
    <m/>
    <n v="256"/>
    <s v="[0.1, 0.001]"/>
    <n v="0.15"/>
    <s v="[1.0, 1.0, 1.0, 1.0]"/>
    <n v="150"/>
    <n v="30"/>
    <n v="120"/>
    <n v="0.1023024370183642"/>
    <n v="23.886315700161401"/>
    <n v="0.810424787166799"/>
    <n v="-0.91100450162409063"/>
    <n v="22.36747763528756"/>
    <n v="0.82900053187455447"/>
    <n v="22.36747763528756"/>
    <n v="22.36747763528756"/>
    <n v="0.82900053187455447"/>
    <n v="315.53169067384249"/>
    <n v="-0.80357250409507119"/>
    <n v="0.8"/>
    <s v="identity"/>
    <n v="1.18012276940236E-2"/>
    <n v="0.91430782844330905"/>
    <n v="1.18012276940236E-2"/>
    <n v="1.18012276940236E-2"/>
    <n v="0.91430782844330905"/>
    <n v="0.16739529473056819"/>
    <n v="-0.21550627491908919"/>
    <n v="1.46064541990178E-2"/>
    <n v="0.94939175587626201"/>
    <n v="1.46064541990178E-2"/>
    <n v="1.46064541990178E-2"/>
    <n v="0.94939175587626201"/>
    <n v="0.31737514648347032"/>
    <n v="-9.9637096943252207E-2"/>
    <n v="7.3065142599047395E-2"/>
    <n v="0.70666656310860598"/>
    <n v="7.3065142599047395E-2"/>
    <n v="7.3065142599047395E-2"/>
    <n v="0.70666656310860598"/>
    <n v="0.32610770642020048"/>
    <n v="-0.30921929278838078"/>
    <n v="89.370437716658159"/>
    <n v="0.74563598007004006"/>
    <n v="89.370437716658159"/>
    <n v="89.370437716658159"/>
    <n v="0.74563598007004006"/>
    <n v="1261.315884547739"/>
    <n v="-2.589927351729584"/>
    <x v="0"/>
  </r>
  <r>
    <s v="31/03/2026 17:21:17"/>
    <s v="03-31_17-21-17_multihead_spsa_serial_f5_w5_h5_effsu2_lin_r1.pkl"/>
    <x v="0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"/>
    <n v="3"/>
    <s v="serial"/>
    <s v="effsu2"/>
    <s v="lin"/>
    <n v="1"/>
    <x v="9"/>
    <b v="0"/>
    <s v="spsa"/>
    <n v="4000"/>
    <n v="4000"/>
    <m/>
    <n v="256"/>
    <s v="[0.1, 0.001]"/>
    <n v="0.15"/>
    <s v="[1.0, 1.0, 1.0, 1.0]"/>
    <n v="150"/>
    <n v="30"/>
    <n v="120"/>
    <n v="0.12552315294877431"/>
    <n v="24.054004135993161"/>
    <n v="0.67548971373346633"/>
    <n v="-0.61100185014882058"/>
    <n v="22.56984213600601"/>
    <n v="0.73423382674901305"/>
    <n v="22.56984213600601"/>
    <n v="22.56984213600601"/>
    <n v="0.73423382674901305"/>
    <n v="264.03225396768812"/>
    <n v="-0.67899693123489124"/>
    <n v="0.8"/>
    <s v="identity"/>
    <n v="6.1755088145571298E-2"/>
    <n v="0.55157821329480905"/>
    <n v="6.1755088145571298E-2"/>
    <n v="6.1755088145571298E-2"/>
    <n v="0.55157821329480905"/>
    <n v="9.5557072840482205E-2"/>
    <n v="0.3061320998451198"/>
    <n v="1.5683837971595001E-2"/>
    <n v="0.94565885121407456"/>
    <n v="1.5683837971595001E-2"/>
    <n v="1.5683837971595001E-2"/>
    <n v="0.94565885121407456"/>
    <n v="0.33055088515356651"/>
    <n v="-0.14528821733437611"/>
    <n v="7.5668858323915594E-2"/>
    <n v="0.69621346803350392"/>
    <n v="7.5668858323915594E-2"/>
    <n v="7.5668858323915594E-2"/>
    <n v="0.69621346803350392"/>
    <n v="0.46664776986223427"/>
    <n v="-0.87344319441837337"/>
    <n v="90.126260759582777"/>
    <n v="0.74348477445366457"/>
    <n v="90.126260759582777"/>
    <n v="90.126260759582777"/>
    <n v="0.74348477445366457"/>
    <n v="1055.2362601429011"/>
    <n v="-2.0033884130319568"/>
    <x v="1"/>
  </r>
  <r>
    <s v="31/03/2026 17:21:47"/>
    <s v="03-31_17-21-47_multihead_spsa_serial_f5_w5_h5_effsu2_lin_r1.pkl"/>
    <x v="0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"/>
    <n v="3"/>
    <s v="serial"/>
    <s v="effsu2"/>
    <s v="lin"/>
    <n v="1"/>
    <x v="10"/>
    <b v="0"/>
    <s v="spsa"/>
    <n v="4000"/>
    <n v="4000"/>
    <m/>
    <n v="256"/>
    <s v="[0.1, 0.001]"/>
    <n v="0.15"/>
    <s v="[1.0, 1.0, 1.0, 1.0]"/>
    <n v="150"/>
    <n v="30"/>
    <n v="120"/>
    <n v="0.1094434252555702"/>
    <n v="23.373015939479352"/>
    <n v="0.78710151358958502"/>
    <n v="-1.029198545419209"/>
    <n v="21.754944435381791"/>
    <n v="0.79466926194353571"/>
    <n v="21.754944435381791"/>
    <n v="21.754944435381791"/>
    <n v="0.79466926194353571"/>
    <n v="318.79551830402022"/>
    <n v="-0.99635749536660179"/>
    <n v="0.8"/>
    <s v="identity"/>
    <n v="1.3268682381690201E-2"/>
    <n v="0.90365221005278562"/>
    <n v="1.3268682381690201E-2"/>
    <n v="1.3268682381690201E-2"/>
    <n v="0.90365221005278562"/>
    <n v="0.19647700688901309"/>
    <n v="-0.42667710663736869"/>
    <n v="5.2179769606507498E-2"/>
    <n v="0.81920824297356831"/>
    <n v="5.2179769606507498E-2"/>
    <n v="5.2179769606507498E-2"/>
    <n v="0.81920824297356831"/>
    <n v="0.173808483955946"/>
    <n v="0.39779072545814909"/>
    <n v="7.39551525213029E-2"/>
    <n v="0.70309345478258423"/>
    <n v="7.39551525213029E-2"/>
    <n v="7.39551525213029E-2"/>
    <n v="0.70309345478258423"/>
    <n v="0.58033370404490781"/>
    <n v="-1.3298562610842719"/>
    <n v="86.880374137017682"/>
    <n v="0.75272313996520157"/>
    <n v="86.880374137017682"/>
    <n v="86.880374137017682"/>
    <n v="0.75272313996520157"/>
    <n v="1274.2314540211939"/>
    <n v="-2.6266873392029391"/>
    <x v="0"/>
  </r>
  <r>
    <s v="31/03/2026 17:22:17"/>
    <s v="03-31_17-22-17_multihead_spsa_serial_f5_w5_h5_effsu2_lin_r1.pkl"/>
    <x v="0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"/>
    <n v="3"/>
    <s v="serial"/>
    <s v="effsu2"/>
    <s v="lin"/>
    <n v="1"/>
    <x v="11"/>
    <b v="0"/>
    <s v="spsa"/>
    <n v="4000"/>
    <n v="4000"/>
    <m/>
    <n v="256"/>
    <s v="[0.1, 0.001]"/>
    <n v="0.15"/>
    <s v="[1.0, 1.0, 1.0, 1.0]"/>
    <n v="150"/>
    <n v="30"/>
    <n v="120"/>
    <n v="0.13499531969147549"/>
    <n v="23.683910302359461"/>
    <n v="0.6713088292023297"/>
    <n v="-0.55225784217771612"/>
    <n v="22.060093414103651"/>
    <n v="0.70361435167566955"/>
    <n v="22.060093414103651"/>
    <n v="22.060093414103651"/>
    <n v="0.70361435167566955"/>
    <n v="308.32986666655631"/>
    <n v="-0.65639754532973338"/>
    <n v="0.8"/>
    <s v="identity"/>
    <n v="6.15245702294566E-2"/>
    <n v="0.55325207141590904"/>
    <n v="6.15245702294566E-2"/>
    <n v="6.15245702294566E-2"/>
    <n v="0.55325207141590904"/>
    <n v="9.4850333309087403E-2"/>
    <n v="0.31126394262795548"/>
    <n v="5.21946525927212E-2"/>
    <n v="0.81915667660507618"/>
    <n v="5.21946525927212E-2"/>
    <n v="5.21946525927212E-2"/>
    <n v="0.81915667660507618"/>
    <n v="0.16005130430624809"/>
    <n v="0.44545641465825969"/>
    <n v="7.65552807648677E-2"/>
    <n v="0.69265476231018763"/>
    <n v="7.65552807648677E-2"/>
    <n v="7.65552807648677E-2"/>
    <n v="0.69265476231018763"/>
    <n v="0.46681636835378548"/>
    <n v="-0.87412006403392772"/>
    <n v="88.050099152827826"/>
    <n v="0.74939389637150433"/>
    <n v="88.050099152827826"/>
    <n v="88.050099152827826"/>
    <n v="0.74939389637150433"/>
    <n v="1232.597748660254"/>
    <n v="-2.5081904745712218"/>
    <x v="1"/>
  </r>
  <r>
    <s v="31/03/2026 17:22:47"/>
    <s v="03-31_17-22-47_multihead_spsa_serial_f5_w5_h5_effsu2_lin_r1.pkl"/>
    <x v="0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"/>
    <n v="3"/>
    <s v="serial"/>
    <s v="effsu2"/>
    <s v="lin"/>
    <n v="1"/>
    <x v="12"/>
    <b v="0"/>
    <s v="spsa"/>
    <n v="4000"/>
    <n v="4000"/>
    <m/>
    <n v="256"/>
    <s v="[0.1, 0.001]"/>
    <n v="0.15"/>
    <s v="[1.0, 1.0, 1.0, 1.0]"/>
    <n v="160"/>
    <n v="40"/>
    <n v="120"/>
    <n v="7.9032994240909593E-2"/>
    <n v="10.754664350641001"/>
    <n v="0.89425908925229936"/>
    <n v="0.24819145220371999"/>
    <n v="15.34295169552558"/>
    <n v="0.89169044377301754"/>
    <n v="15.34295169552558"/>
    <n v="15.34295169552558"/>
    <n v="0.89169044377301754"/>
    <n v="111.9027892948955"/>
    <n v="0.17550176980154819"/>
    <n v="0.8"/>
    <s v="identity"/>
    <n v="1.08831163465191E-2"/>
    <n v="0.92097450390609559"/>
    <n v="1.08831163465191E-2"/>
    <n v="1.08831163465191E-2"/>
    <n v="0.92097450390609559"/>
    <n v="0.1168588927647444"/>
    <n v="0.15145334482507861"/>
    <n v="1.1535416793028001E-2"/>
    <n v="0.9600322445696724"/>
    <n v="1.1535416793028001E-2"/>
    <n v="1.1535416793028001E-2"/>
    <n v="0.9600322445696724"/>
    <n v="0.15928355234527841"/>
    <n v="0.44811651122501173"/>
    <n v="3.4805447384132202E-2"/>
    <n v="0.86026713778201536"/>
    <n v="3.4805447384132202E-2"/>
    <n v="3.4805447384132202E-2"/>
    <n v="0.86026713778201536"/>
    <n v="0.15563154426375339"/>
    <n v="0.37518857633493391"/>
    <n v="61.314582801578673"/>
    <n v="0.82548788883428625"/>
    <n v="61.314582801578673"/>
    <n v="61.314582801578673"/>
    <n v="0.82548788883428625"/>
    <n v="447.17938319020988"/>
    <n v="-0.27275135317883831"/>
    <x v="0"/>
  </r>
  <r>
    <s v="31/03/2026 17:23:17"/>
    <s v="03-31_17-23-17_multihead_spsa_serial_f5_w5_h5_effsu2_lin_r1.pkl"/>
    <x v="0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"/>
    <n v="3"/>
    <s v="serial"/>
    <s v="effsu2"/>
    <s v="lin"/>
    <n v="1"/>
    <x v="13"/>
    <b v="0"/>
    <s v="spsa"/>
    <n v="4000"/>
    <n v="4000"/>
    <m/>
    <n v="256"/>
    <s v="[0.1, 0.001]"/>
    <n v="0.15"/>
    <s v="[1.0, 1.0, 1.0, 1.0]"/>
    <n v="160"/>
    <n v="40"/>
    <n v="120"/>
    <n v="9.5877674088173506E-2"/>
    <n v="11.166286242717479"/>
    <n v="0.7716774677559054"/>
    <n v="0.40322305240528661"/>
    <n v="15.00138569751434"/>
    <n v="0.80815208104532155"/>
    <n v="15.00138569751434"/>
    <n v="15.00138569751434"/>
    <n v="0.80815208104532155"/>
    <n v="100.26521945045521"/>
    <n v="0.33149746638313232"/>
    <n v="0.8"/>
    <s v="identity"/>
    <n v="5.8264613516234097E-2"/>
    <n v="0.57692357214276302"/>
    <n v="5.8264613516234097E-2"/>
    <n v="5.8264613516234097E-2"/>
    <n v="0.57692357214276302"/>
    <n v="9.0854207225008601E-2"/>
    <n v="0.3402809848236984"/>
    <n v="1.15648911944923E-2"/>
    <n v="0.95993012206380035"/>
    <n v="1.15648911944923E-2"/>
    <n v="1.15648911944923E-2"/>
    <n v="0.95993012206380035"/>
    <n v="3.3922165543420903E-2"/>
    <n v="0.88246694155637484"/>
    <n v="3.3315846876294498E-2"/>
    <n v="0.86624741265750571"/>
    <n v="3.3315846876294498E-2"/>
    <n v="3.3315846876294498E-2"/>
    <n v="0.86624741265750571"/>
    <n v="0.18834841520898599"/>
    <n v="0.24384068789842539"/>
    <n v="59.902397438470373"/>
    <n v="0.82950721731721622"/>
    <n v="59.902397438470373"/>
    <n v="59.902397438470373"/>
    <n v="0.82950721731721622"/>
    <n v="400.74775301384312"/>
    <n v="-0.14059874874596939"/>
    <x v="1"/>
  </r>
  <r>
    <s v="31/03/2026 17:23:47"/>
    <s v="03-31_17-23-47_multihead_spsa_serial_f5_w5_h5_effsu2_lin_r1.pkl"/>
    <x v="0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n v="3"/>
    <s v="serial"/>
    <s v="effsu2"/>
    <s v="lin"/>
    <n v="1"/>
    <x v="14"/>
    <b v="0"/>
    <s v="spsa"/>
    <n v="4000"/>
    <n v="4000"/>
    <m/>
    <n v="256"/>
    <s v="[0.1, 0.001]"/>
    <n v="0.15"/>
    <s v="[1.0, 1.0, 1.0, 1.0]"/>
    <n v="160"/>
    <n v="40"/>
    <n v="120"/>
    <n v="8.1690746187563307E-2"/>
    <n v="7.2800771038557617"/>
    <n v="0.87659572887088555"/>
    <n v="0.1067928236212406"/>
    <n v="11.247744483428621"/>
    <n v="0.86493205113395455"/>
    <n v="11.247744483428621"/>
    <n v="11.247744483428621"/>
    <n v="0.86493205113395455"/>
    <n v="96.931739973148737"/>
    <n v="-7.4231600367747003E-3"/>
    <n v="0.8"/>
    <s v="identity"/>
    <n v="1.21993451413314E-2"/>
    <n v="0.91141698102650281"/>
    <n v="1.21993451413314E-2"/>
    <n v="1.21993451413314E-2"/>
    <n v="0.91141698102650281"/>
    <n v="0.132063152271264"/>
    <n v="4.1050762330637702E-2"/>
    <n v="5.0832162268169001E-2"/>
    <n v="0.8238774145762261"/>
    <n v="5.0832162268169001E-2"/>
    <n v="5.0832162268169001E-2"/>
    <n v="0.8238774145762261"/>
    <n v="0.1024474114344994"/>
    <n v="0.6450416003035977"/>
    <n v="3.6814386139124702E-2"/>
    <n v="0.85220188411187558"/>
    <n v="3.6814386139124702E-2"/>
    <n v="3.6814386139124702E-2"/>
    <n v="0.85220188411187558"/>
    <n v="0.40203851132858559"/>
    <n v="-0.61405745743731877"/>
    <n v="44.891132040165893"/>
    <n v="0.87223192482121137"/>
    <n v="44.891132040165893"/>
    <n v="44.891132040165893"/>
    <n v="0.87223192482121137"/>
    <n v="387.09041081756078"/>
    <n v="-0.1017275453440202"/>
    <x v="0"/>
  </r>
  <r>
    <s v="31/03/2026 17:24:17"/>
    <s v="03-31_17-24-17_multihead_spsa_serial_f5_w5_h5_effsu2_lin_r1.pkl"/>
    <x v="0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n v="3"/>
    <s v="serial"/>
    <s v="effsu2"/>
    <s v="lin"/>
    <n v="1"/>
    <x v="15"/>
    <b v="0"/>
    <s v="spsa"/>
    <n v="4000"/>
    <n v="4000"/>
    <m/>
    <n v="256"/>
    <s v="[0.1, 0.001]"/>
    <n v="0.15"/>
    <s v="[1.0, 1.0, 1.0, 1.0]"/>
    <n v="160"/>
    <n v="40"/>
    <n v="120"/>
    <n v="0.1044070139992691"/>
    <n v="13.57831039776271"/>
    <n v="0.75852091417146361"/>
    <n v="0.36877130941066311"/>
    <n v="16.341258875223762"/>
    <n v="0.7749803216258826"/>
    <n v="16.341258875223762"/>
    <n v="16.341258875223762"/>
    <n v="0.7749803216258826"/>
    <n v="124.16717916177279"/>
    <n v="0.16271247210314771"/>
    <n v="0.8"/>
    <s v="identity"/>
    <n v="5.5051438636437001E-2"/>
    <n v="0.60025537627197767"/>
    <n v="5.5051438636437001E-2"/>
    <n v="5.5051438636437001E-2"/>
    <n v="0.60025537627197767"/>
    <n v="0.10265307737129641"/>
    <n v="0.25460593211178117"/>
    <n v="5.1978391000378897E-2"/>
    <n v="0.81990597683295641"/>
    <n v="5.1978391000378897E-2"/>
    <n v="5.1978391000378897E-2"/>
    <n v="0.81990597683295641"/>
    <n v="0.1097930602173096"/>
    <n v="0.61959049616959816"/>
    <n v="3.35268509933472E-2"/>
    <n v="0.86540029786854311"/>
    <n v="3.35268509933472E-2"/>
    <n v="3.35268509933472E-2"/>
    <n v="0.86540029786854311"/>
    <n v="0.20198835931438991"/>
    <n v="0.1890806266555311"/>
    <n v="65.224478820264721"/>
    <n v="0.81435963553005353"/>
    <n v="65.224478820264721"/>
    <n v="65.224478820264721"/>
    <n v="0.81435963553005353"/>
    <n v="496.25428215018769"/>
    <n v="-0.41242716652432732"/>
    <x v="1"/>
  </r>
  <r>
    <s v="31/03/2026 17:24:47"/>
    <s v="03-31_17-24-47_multihead_spsa_serial_f5_w5_h5_effsu2_lin_r1.pkl"/>
    <x v="0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n v="3"/>
    <s v="serial"/>
    <s v="effsu2"/>
    <s v="lin"/>
    <n v="1"/>
    <x v="16"/>
    <b v="0"/>
    <s v="spsa"/>
    <n v="4000"/>
    <n v="4000"/>
    <m/>
    <n v="256"/>
    <s v="[0.1, 0.001]"/>
    <n v="0.15"/>
    <s v="[1.0, 1.0, 1.0, 1.0]"/>
    <n v="160"/>
    <n v="40"/>
    <n v="120"/>
    <n v="0.1032460871099396"/>
    <n v="28.476618759663911"/>
    <n v="0.83523388776474539"/>
    <n v="-2.8028874998504758"/>
    <n v="37.414966346205041"/>
    <n v="0.83031536780583548"/>
    <n v="37.414966346205041"/>
    <n v="37.414966346205041"/>
    <n v="0.83031536780583548"/>
    <n v="142.04324216782251"/>
    <n v="-1.5003294572316239"/>
    <n v="0.8"/>
    <s v="identity"/>
    <n v="1.1421970787668601E-2"/>
    <n v="0.91706172394690055"/>
    <n v="1.1421970787668601E-2"/>
    <n v="1.1421970787668601E-2"/>
    <n v="0.91706172394690055"/>
    <n v="0.95422272769463123"/>
    <n v="-5.928890773483789"/>
    <n v="1.15291222549317E-2"/>
    <n v="0.9600540537997756"/>
    <n v="1.15291222549317E-2"/>
    <n v="1.15291222549317E-2"/>
    <n v="0.9600540537997756"/>
    <n v="4.8579903913933797E-2"/>
    <n v="0.83168100873178286"/>
    <n v="3.2394450124474797E-2"/>
    <n v="0.86994652917651405"/>
    <n v="3.2394450124474797E-2"/>
    <n v="3.2394450124474797E-2"/>
    <n v="0.86994652917651405"/>
    <n v="0.32150898037631231"/>
    <n v="-0.29075686230797748"/>
    <n v="149.60451984165289"/>
    <n v="0.57419916430015161"/>
    <n v="149.60451984165289"/>
    <n v="149.60451984165289"/>
    <n v="0.57419916430015161"/>
    <n v="566.84865705930338"/>
    <n v="-0.6133512018664784"/>
    <x v="0"/>
  </r>
  <r>
    <s v="31/03/2026 17:25:17"/>
    <s v="03-31_17-25-17_multihead_spsa_serial_f5_w5_h5_effsu2_lin_r1.pkl"/>
    <x v="0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"/>
    <n v="3"/>
    <s v="serial"/>
    <s v="effsu2"/>
    <s v="lin"/>
    <n v="1"/>
    <x v="17"/>
    <b v="0"/>
    <s v="spsa"/>
    <n v="4000"/>
    <n v="4000"/>
    <m/>
    <n v="256"/>
    <s v="[0.1, 0.001]"/>
    <n v="0.15"/>
    <s v="[1.0, 1.0, 1.0, 1.0]"/>
    <n v="160"/>
    <n v="40"/>
    <n v="120"/>
    <n v="9.9081984121835803E-2"/>
    <n v="20.84358921927809"/>
    <n v="0.83714245537535881"/>
    <n v="-2.080144430541202"/>
    <n v="31.76972324183162"/>
    <n v="0.8073540890760067"/>
    <n v="31.76972324183162"/>
    <n v="31.76972324183162"/>
    <n v="0.8073540890760067"/>
    <n v="118.1272342995459"/>
    <n v="-0.96086573296597377"/>
    <n v="0.8"/>
    <s v="identity"/>
    <n v="1.21617801077084E-2"/>
    <n v="0.9116897517406366"/>
    <n v="1.21617801077084E-2"/>
    <n v="1.21617801077084E-2"/>
    <n v="0.9116897517406366"/>
    <n v="0.81163128384939698"/>
    <n v="-4.8934925263429454"/>
    <n v="5.2128757182608801E-2"/>
    <n v="0.81938499012704114"/>
    <n v="5.2128757182608801E-2"/>
    <n v="5.2128757182608801E-2"/>
    <n v="0.81938499012704114"/>
    <n v="0.1083589375249127"/>
    <n v="0.62455942499594519"/>
    <n v="3.49347241002647E-2"/>
    <n v="0.85974813265721517"/>
    <n v="3.49347241002647E-2"/>
    <n v="3.49347241002647E-2"/>
    <n v="0.85974813265721517"/>
    <n v="5.7904776708701401E-2"/>
    <n v="0.76753063690573597"/>
    <n v="126.97966770593651"/>
    <n v="0.63859348177913011"/>
    <n v="126.97966770593651"/>
    <n v="126.97966770593651"/>
    <n v="0.63859348177913011"/>
    <n v="471.53104220009919"/>
    <n v="-0.3420604674226026"/>
    <x v="0"/>
  </r>
  <r>
    <s v="31/03/2026 17:25:47"/>
    <s v="03-31_17-25-47_multihead_spsa_serial_f5_w5_h5_effsu2_lin_r1.pkl"/>
    <x v="0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n v="3"/>
    <s v="serial"/>
    <s v="effsu2"/>
    <s v="lin"/>
    <n v="1"/>
    <x v="18"/>
    <b v="0"/>
    <s v="spsa"/>
    <n v="4000"/>
    <n v="4000"/>
    <m/>
    <n v="256"/>
    <s v="[0.1, 0.001]"/>
    <n v="0.15"/>
    <s v="[1.0, 1.0, 1.0, 1.0]"/>
    <n v="160"/>
    <n v="40"/>
    <n v="120"/>
    <n v="0.121061980981175"/>
    <n v="39.139823282546637"/>
    <n v="0.66929846197065124"/>
    <n v="0.3592665498726153"/>
    <n v="47.62009099432111"/>
    <n v="0.69818174870349914"/>
    <n v="47.62009099432111"/>
    <n v="47.62009099432111"/>
    <n v="0.69818174870349914"/>
    <n v="113.1283061849831"/>
    <n v="0.36355004025962318"/>
    <n v="0.8"/>
    <s v="identity"/>
    <n v="5.6966070940106903E-2"/>
    <n v="0.58635267020715442"/>
    <n v="5.6966070940106903E-2"/>
    <n v="5.6966070940106903E-2"/>
    <n v="0.58635267020715442"/>
    <n v="8.9313537059065806E-2"/>
    <n v="0.35146824225108442"/>
    <n v="1.28571603157968E-2"/>
    <n v="0.9554526855639176"/>
    <n v="1.28571603157968E-2"/>
    <n v="1.28571603157968E-2"/>
    <n v="0.9554526855639176"/>
    <n v="4.3406478046720098E-2"/>
    <n v="0.84960582441097865"/>
    <n v="5.1631302455905602E-2"/>
    <n v="0.79271665171885508"/>
    <n v="5.1631302455905602E-2"/>
    <n v="5.1631302455905602E-2"/>
    <n v="0.79271665171885508"/>
    <n v="0.1144909885327397"/>
    <n v="0.54035489475880982"/>
    <n v="190.35890944357391"/>
    <n v="0.45820498732406478"/>
    <n v="190.35890944357391"/>
    <n v="190.35890944357391"/>
    <n v="0.45820498732406478"/>
    <n v="452.26601373629478"/>
    <n v="-0.28722880038238419"/>
    <x v="1"/>
  </r>
  <r>
    <s v="31/03/2026 17:26:17"/>
    <s v="03-31_17-26-17_multihead_spsa_serial_f5_w5_h5_effsu2_lin_r1.pkl"/>
    <x v="0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"/>
    <n v="3"/>
    <s v="serial"/>
    <s v="effsu2"/>
    <s v="lin"/>
    <n v="1"/>
    <x v="19"/>
    <b v="0"/>
    <s v="spsa"/>
    <n v="4000"/>
    <n v="4000"/>
    <m/>
    <n v="256"/>
    <s v="[0.1, 0.001]"/>
    <n v="0.15"/>
    <s v="[1.0, 1.0, 1.0, 1.0]"/>
    <n v="160"/>
    <n v="40"/>
    <n v="120"/>
    <n v="0.1096427471020637"/>
    <n v="19.667674459964068"/>
    <n v="0.75036484053239028"/>
    <n v="0.267255482955357"/>
    <n v="28.477924818816401"/>
    <n v="0.73544210487818162"/>
    <n v="28.477924818816401"/>
    <n v="28.477924818816401"/>
    <n v="0.73544210487818162"/>
    <n v="119.2696954832729"/>
    <n v="0.2658066052932801"/>
    <n v="0.8"/>
    <s v="identity"/>
    <n v="5.2979130753487397E-2"/>
    <n v="0.61530301091035788"/>
    <n v="5.2979130753487397E-2"/>
    <n v="5.2979130753487397E-2"/>
    <n v="0.61530301091035788"/>
    <n v="0.11530753769356521"/>
    <n v="0.16271818847962061"/>
    <n v="5.3852285511367698E-2"/>
    <n v="0.8134133325825379"/>
    <n v="5.3852285511367698E-2"/>
    <n v="5.3852285511367698E-2"/>
    <n v="0.8134133325825379"/>
    <n v="0.1154035662255351"/>
    <n v="0.60015129115425192"/>
    <n v="4.0639534299693303E-2"/>
    <n v="0.83684512414884205"/>
    <n v="4.0639534299693303E-2"/>
    <n v="4.0639534299693303E-2"/>
    <n v="0.83684512414884205"/>
    <n v="8.5359735635794604E-2"/>
    <n v="0.65730766086926296"/>
    <n v="113.7642283247008"/>
    <n v="0.67620695187098856"/>
    <n v="113.7642283247008"/>
    <n v="113.7642283247008"/>
    <n v="0.67620695187098856"/>
    <n v="476.76271109353638"/>
    <n v="-0.35695071933002032"/>
    <x v="1"/>
  </r>
  <r>
    <s v="31/03/2026 18:53:20"/>
    <s v="03-31_18-53-20_multihead_spsa_serial_f5_w5_h5_effsu2_lin_r1.pkl"/>
    <x v="0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n v="3"/>
    <s v="serial"/>
    <s v="effsu2"/>
    <s v="lin"/>
    <n v="1"/>
    <x v="20"/>
    <b v="0"/>
    <s v="spsa"/>
    <n v="4000"/>
    <n v="4000"/>
    <m/>
    <n v="256"/>
    <s v="[0.1, 0.001]"/>
    <n v="0.15"/>
    <s v="[1.0, 1.0, 1.0, 1.0]"/>
    <n v="160"/>
    <n v="40"/>
    <n v="120"/>
    <n v="7.4380815297740696E-2"/>
    <n v="9.7880233024606103"/>
    <n v="0.90552962234970436"/>
    <n v="-2.2736188803229642"/>
    <n v="14.977568803725619"/>
    <n v="0.90712915841663899"/>
    <n v="14.977568803725619"/>
    <n v="14.977568803725619"/>
    <n v="0.90712915841663899"/>
    <n v="42.017251931913322"/>
    <n v="-0.92562286457371656"/>
    <n v="0.8"/>
    <s v="identity"/>
    <n v="1.14617813151412E-2"/>
    <n v="0.91677264804408842"/>
    <n v="1.14617813151412E-2"/>
    <n v="1.14617813151412E-2"/>
    <n v="0.91677264804408842"/>
    <n v="0.94015810086276197"/>
    <n v="-5.826763397705105"/>
    <n v="1.04738559523752E-2"/>
    <n v="0.96371032615223517"/>
    <n v="1.04738559523752E-2"/>
    <n v="1.04738559523752E-2"/>
    <n v="0.96371032615223517"/>
    <n v="4.42949421953951E-2"/>
    <n v="0.84652748589577931"/>
    <n v="2.0318262779532598E-2"/>
    <n v="0.91842860164539641"/>
    <n v="2.0318262779532598E-2"/>
    <n v="2.0318262779532598E-2"/>
    <n v="0.91842860164539641"/>
    <n v="6.1493878779229398E-2"/>
    <n v="0.7531215273323878"/>
    <n v="59.868021314855397"/>
    <n v="0.82960505782483507"/>
    <n v="59.868021314855397"/>
    <n v="59.868021314855397"/>
    <n v="0.82960505782483507"/>
    <n v="167.0230608058155"/>
    <n v="0.52462292618206041"/>
    <x v="0"/>
  </r>
  <r>
    <s v="31/03/2026 18:54:14"/>
    <s v="03-31_18-54-14_multihead_spsa_serial_f5_w5_h5_effsu2_lin_r1.pkl"/>
    <x v="0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n v="3"/>
    <s v="serial"/>
    <s v="effsu2"/>
    <s v="lin"/>
    <n v="1"/>
    <x v="21"/>
    <b v="0"/>
    <s v="spsa"/>
    <n v="4000"/>
    <n v="4000"/>
    <m/>
    <n v="256"/>
    <s v="[0.1, 0.001]"/>
    <n v="0.15"/>
    <s v="[1.0, 1.0, 1.0, 1.0]"/>
    <n v="160"/>
    <n v="40"/>
    <n v="120"/>
    <n v="8.5665055440571902E-2"/>
    <n v="8.4599148282143553"/>
    <n v="0.7851939394173435"/>
    <n v="0.61472590784566772"/>
    <n v="13.80298401359998"/>
    <n v="0.82566564990828029"/>
    <n v="13.80298401359998"/>
    <n v="13.80298401359998"/>
    <n v="0.82566564990828029"/>
    <n v="46.183954271632743"/>
    <n v="0.61611235619395099"/>
    <n v="0.8"/>
    <s v="identity"/>
    <n v="5.8658992118833402E-2"/>
    <n v="0.57405987357271115"/>
    <n v="5.8658992118833402E-2"/>
    <n v="5.8658992118833402E-2"/>
    <n v="0.57405987357271115"/>
    <n v="8.9779021887447699E-2"/>
    <n v="0.34808822054445032"/>
    <n v="1.1081508297185899E-2"/>
    <n v="0.96160494056107582"/>
    <n v="1.1081508297185899E-2"/>
    <n v="1.1081508297185899E-2"/>
    <n v="0.96160494056107582"/>
    <n v="3.5384590012687803E-2"/>
    <n v="0.87739995311792374"/>
    <n v="1.89583464171229E-2"/>
    <n v="0.9238882356963356"/>
    <n v="1.89583464171229E-2"/>
    <n v="1.89583464171229E-2"/>
    <n v="0.9238882356963356"/>
    <n v="5.87272751494953E-2"/>
    <n v="0.76422856582377197"/>
    <n v="55.123237207566888"/>
    <n v="0.8431095498029999"/>
    <n v="55.123237207566888"/>
    <n v="55.123237207566888"/>
    <n v="0.8431095498029999"/>
    <n v="184.55192619948039"/>
    <n v="0.47473268528965529"/>
    <x v="1"/>
  </r>
  <r>
    <s v="31/03/2026 18:55:34"/>
    <s v="03-31_18-55-34_multihead_spsa_serial_f5_w5_h5_effsu2_lin_r1.pkl"/>
    <x v="0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"/>
    <n v="3"/>
    <s v="serial"/>
    <s v="effsu2"/>
    <s v="lin"/>
    <n v="1"/>
    <x v="22"/>
    <b v="0"/>
    <s v="spsa"/>
    <n v="4000"/>
    <n v="4000"/>
    <m/>
    <n v="256"/>
    <s v="[0.1, 0.001]"/>
    <n v="0.15"/>
    <s v="[1.0, 1.0, 1.0, 1.0]"/>
    <n v="160"/>
    <n v="40"/>
    <n v="120"/>
    <n v="8.3665913806460698E-2"/>
    <n v="19.22267398219833"/>
    <n v="0.84577160567915133"/>
    <n v="0.2987892206677833"/>
    <n v="24.28028296537725"/>
    <n v="0.82662493847137419"/>
    <n v="24.28028296537725"/>
    <n v="24.28028296537725"/>
    <n v="0.82662493847137419"/>
    <n v="90.701176016971274"/>
    <n v="0.20537882950154979"/>
    <n v="0.8"/>
    <s v="identity"/>
    <n v="1.2642657204532601E-2"/>
    <n v="0.90819796226354599"/>
    <n v="1.2642657204532601E-2"/>
    <n v="1.2642657204532601E-2"/>
    <n v="0.90819796226354599"/>
    <n v="0.11447564067733181"/>
    <n v="0.16875883642582321"/>
    <n v="5.0380656790240903E-2"/>
    <n v="0.82544178462379914"/>
    <n v="5.0380656790240903E-2"/>
    <n v="5.0380656790240903E-2"/>
    <n v="0.82544178462379914"/>
    <n v="0.103890438163213"/>
    <n v="0.64004182089315553"/>
    <n v="3.7612566781907102E-2"/>
    <n v="0.84899744129716204"/>
    <n v="3.7612566781907102E-2"/>
    <n v="3.7612566781907102E-2"/>
    <n v="0.84899744129716204"/>
    <n v="0.23812048708679631"/>
    <n v="4.4021562310159898E-2"/>
    <n v="97.020495980732434"/>
    <n v="0.72386256570098806"/>
    <n v="97.020495980732434"/>
    <n v="97.020495980732434"/>
    <n v="0.72386256570098806"/>
    <n v="362.34821750195761"/>
    <n v="-3.1306901622948503E-2"/>
    <x v="0"/>
  </r>
  <r>
    <s v="31/03/2026 18:56:30"/>
    <s v="03-31_18-56-30_multihead_spsa_serial_f5_w5_h5_effsu2_lin_r1.pkl"/>
    <x v="0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"/>
    <n v="3"/>
    <s v="serial"/>
    <s v="effsu2"/>
    <s v="lin"/>
    <n v="1"/>
    <x v="23"/>
    <b v="0"/>
    <s v="spsa"/>
    <n v="4000"/>
    <n v="4000"/>
    <m/>
    <n v="256"/>
    <s v="[0.1, 0.001]"/>
    <n v="0.15"/>
    <s v="[1.0, 1.0, 1.0, 1.0]"/>
    <n v="160"/>
    <n v="40"/>
    <n v="120"/>
    <n v="9.8338315405882004E-2"/>
    <n v="19.679699238330759"/>
    <n v="0.74231081528875409"/>
    <n v="0.1846288275178882"/>
    <n v="25.83302989847839"/>
    <n v="0.74358984642103465"/>
    <n v="25.83302989847839"/>
    <n v="25.83302989847839"/>
    <n v="0.74358984642103465"/>
    <n v="105.9445652452192"/>
    <n v="0.21076622156438851"/>
    <n v="0.8"/>
    <s v="identity"/>
    <n v="5.6331181662548899E-2"/>
    <n v="0.59096278724773565"/>
    <n v="5.6331181662548899E-2"/>
    <n v="5.6331181662548899E-2"/>
    <n v="0.59096278724773565"/>
    <n v="9.8022748426930401E-2"/>
    <n v="0.28822810707120983"/>
    <n v="5.1075856616147199E-2"/>
    <n v="0.82303306570921075"/>
    <n v="5.1075856616147199E-2"/>
    <n v="5.1075856616147199E-2"/>
    <n v="0.82303306570921075"/>
    <n v="0.10560637242527721"/>
    <n v="0.63409647516779299"/>
    <n v="3.6352603546760703E-2"/>
    <n v="0.85405579515750341"/>
    <n v="3.6352603546760703E-2"/>
    <n v="3.6352603546760703E-2"/>
    <n v="0.85405579515750341"/>
    <n v="0.21777841733978079"/>
    <n v="0.1256885381090177"/>
    <n v="103.18835995208811"/>
    <n v="0.70630773756968568"/>
    <n v="103.18835995208811"/>
    <n v="103.18835995208811"/>
    <n v="0.70630773756968568"/>
    <n v="423.35685344268512"/>
    <n v="-0.20494823409047799"/>
    <x v="1"/>
  </r>
  <r>
    <s v="31/03/2026 19:01:47"/>
    <s v="03-31_19-01-47_multihead_spsa_serial_f5_w5_h5_effsu2_lin_r1.pkl"/>
    <x v="1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s v="effsu2"/>
    <s v="lin"/>
    <n v="1"/>
    <x v="0"/>
    <b v="0"/>
    <s v="spsa"/>
    <n v="4000"/>
    <n v="4000"/>
    <m/>
    <n v="256"/>
    <s v="[0.1, 0.001]"/>
    <n v="0.15"/>
    <s v="[1.0, 1.0, 1.0, 1.0]"/>
    <n v="150"/>
    <n v="30"/>
    <n v="120"/>
    <n v="7.1984995379739306E-2"/>
    <n v="7.4823309234878721"/>
    <n v="0.90473186589402199"/>
    <n v="-0.3622275053530099"/>
    <n v="9.9766270617850719"/>
    <n v="0.90986545052255097"/>
    <n v="9.9766270617850719"/>
    <n v="9.9766270617850719"/>
    <n v="0.90986545052255097"/>
    <n v="184.61460594068279"/>
    <n v="-0.46045270520291609"/>
    <n v="0.8"/>
    <s v="identity"/>
    <n v="1.1674929137916601E-2"/>
    <n v="0.91522491925944183"/>
    <n v="1.1674929137916601E-2"/>
    <n v="1.1674929137916601E-2"/>
    <n v="0.91522491925944183"/>
    <n v="9.8906623347317396E-2"/>
    <n v="0.28181003233557789"/>
    <n v="2.2114743054107201E-2"/>
    <n v="0.92337713862880899"/>
    <n v="2.2114743054107201E-2"/>
    <n v="2.2114743054107201E-2"/>
    <n v="0.92337713862880899"/>
    <n v="0.23682231642221899"/>
    <n v="0.17946125458356121"/>
    <n v="2.13506827032744E-2"/>
    <n v="0.91428376220796159"/>
    <n v="2.13506827032744E-2"/>
    <n v="2.13506827032744E-2"/>
    <n v="0.91428376220796159"/>
    <n v="0.54893918068424086"/>
    <n v="-1.2038171799387349"/>
    <n v="39.851367892244973"/>
    <n v="0.88657598199399068"/>
    <n v="39.851367892244973"/>
    <n v="39.851367892244973"/>
    <n v="0.88657598199399068"/>
    <n v="737.57375564227789"/>
    <n v="-1.0992649277920901"/>
    <x v="0"/>
  </r>
  <r>
    <s v="31/03/2026 19:02:42"/>
    <s v="03-31_19-02-42_multihead_spsa_serial_f5_w5_h5_effsu2_lin_r1.pkl"/>
    <x v="1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s v="effsu2"/>
    <s v="lin"/>
    <n v="1"/>
    <x v="1"/>
    <b v="0"/>
    <s v="spsa"/>
    <n v="4000"/>
    <n v="4000"/>
    <m/>
    <n v="256"/>
    <s v="[0.1, 0.001]"/>
    <n v="0.15"/>
    <s v="[1.0, 1.0, 1.0, 1.0]"/>
    <n v="150"/>
    <n v="30"/>
    <n v="120"/>
    <n v="9.2118863646655197E-2"/>
    <n v="7.1541112174970518"/>
    <n v="0.82197358786208319"/>
    <n v="-0.27650787441196151"/>
    <n v="9.5669636926664481"/>
    <n v="0.82997287330752023"/>
    <n v="9.5669636926664481"/>
    <n v="9.5669636926664481"/>
    <n v="0.82997287330752023"/>
    <n v="165.6998768110638"/>
    <n v="-0.19336610485173489"/>
    <n v="0.8"/>
    <s v="identity"/>
    <n v="5.73394818579923E-2"/>
    <n v="0.5836412241384723"/>
    <n v="5.73394818579923E-2"/>
    <n v="5.73394818579923E-2"/>
    <n v="0.5836412241384723"/>
    <n v="0.1127231088063763"/>
    <n v="0.1814844837600019"/>
    <n v="1.82694091966937E-2"/>
    <n v="0.93670039915060921"/>
    <n v="1.82694091966937E-2"/>
    <n v="1.82694091966937E-2"/>
    <n v="0.93670039915060921"/>
    <n v="5.21698302135397E-2"/>
    <n v="0.81924268084732632"/>
    <n v="2.28693872250471E-2"/>
    <n v="0.90818664392217741"/>
    <n v="2.28693872250471E-2"/>
    <n v="2.28693872250471E-2"/>
    <n v="0.90818664392217741"/>
    <n v="0.47066129982691191"/>
    <n v="-0.88955624773938147"/>
    <n v="38.169376492386071"/>
    <n v="0.89136322601882312"/>
    <n v="38.169376492386071"/>
    <n v="38.169376492386071"/>
    <n v="0.89136322601882312"/>
    <n v="662.16395300540887"/>
    <n v="-0.88463533627489843"/>
    <x v="1"/>
  </r>
  <r>
    <s v="31/03/2026 19:03:50"/>
    <s v="03-31_19-03-50_multihead_spsa_serial_f5_w5_h5_effsu2_lin_r1.pkl"/>
    <x v="1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n v="3"/>
    <s v="serial"/>
    <s v="effsu2"/>
    <s v="lin"/>
    <n v="1"/>
    <x v="2"/>
    <b v="0"/>
    <s v="spsa"/>
    <n v="4000"/>
    <n v="4000"/>
    <m/>
    <n v="256"/>
    <s v="[0.1, 0.001]"/>
    <n v="0.15"/>
    <s v="[1.0, 1.0, 1.0, 1.0]"/>
    <n v="150"/>
    <n v="30"/>
    <n v="120"/>
    <n v="7.6859092126497594E-2"/>
    <n v="7.7639684180948016"/>
    <n v="0.86986193383225974"/>
    <n v="-0.50884071295825251"/>
    <n v="10.320533973865469"/>
    <n v="0.86927915062096872"/>
    <n v="10.320533973865469"/>
    <n v="10.320533973865469"/>
    <n v="0.86927915062096872"/>
    <n v="160.19030410201779"/>
    <n v="-0.36463697427697239"/>
    <n v="0.8"/>
    <s v="identity"/>
    <n v="1.24637173715859E-2"/>
    <n v="0.90949729681252323"/>
    <n v="1.24637173715859E-2"/>
    <n v="1.24637173715859E-2"/>
    <n v="0.90949729681252323"/>
    <n v="0.22645035195815369"/>
    <n v="-0.64432234613168027"/>
    <n v="6.8057013294470003E-2"/>
    <n v="0.76419698468841168"/>
    <n v="6.8057013294470003E-2"/>
    <n v="6.8057013294470003E-2"/>
    <n v="0.76419698468841168"/>
    <n v="0.1091445023243057"/>
    <n v="0.62183761074855792"/>
    <n v="1.9769150375855998E-2"/>
    <n v="0.92063311426085881"/>
    <n v="1.9769150375855998E-2"/>
    <n v="1.9769150375855998E-2"/>
    <n v="0.92063311426085881"/>
    <n v="0.40213466772111017"/>
    <n v="-0.61444349493885464"/>
    <n v="41.18184601442006"/>
    <n v="0.8827892067220795"/>
    <n v="41.18184601442006"/>
    <n v="41.18184601442006"/>
    <n v="0.8827892067220795"/>
    <n v="640.02348688606537"/>
    <n v="-0.82161966678590859"/>
    <x v="0"/>
  </r>
  <r>
    <s v="31/03/2026 19:04:44"/>
    <s v="03-31_19-04-44_multihead_spsa_serial_f5_w5_h5_effsu2_lin_r1.pkl"/>
    <x v="1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n v="3"/>
    <s v="serial"/>
    <s v="effsu2"/>
    <s v="lin"/>
    <n v="1"/>
    <x v="3"/>
    <b v="0"/>
    <s v="spsa"/>
    <n v="4000"/>
    <n v="4000"/>
    <m/>
    <n v="256"/>
    <s v="[0.1, 0.001]"/>
    <n v="0.15"/>
    <s v="[1.0, 1.0, 1.0, 1.0]"/>
    <n v="150"/>
    <n v="30"/>
    <n v="120"/>
    <n v="9.9043191420804894E-2"/>
    <n v="7.3400532008765129"/>
    <n v="0.77009858770645057"/>
    <n v="-0.2120940413044401"/>
    <n v="9.8074471628527498"/>
    <n v="0.79296724078206582"/>
    <n v="9.8074471628527498"/>
    <n v="9.8074471628527498"/>
    <n v="0.79296724078206582"/>
    <n v="163.70284486873419"/>
    <n v="-0.17465586078255169"/>
    <n v="0.8"/>
    <s v="identity"/>
    <n v="5.9088274727511297E-2"/>
    <n v="0.57094272678909697"/>
    <n v="5.9088274727511297E-2"/>
    <n v="5.9088274727511297E-2"/>
    <n v="0.57094272678909697"/>
    <n v="0.1019232861642692"/>
    <n v="0.25990515986456858"/>
    <n v="5.91245406778836E-2"/>
    <n v="0.79514609448942053"/>
    <n v="5.91245406778836E-2"/>
    <n v="5.91245406778836E-2"/>
    <n v="0.79514609448942053"/>
    <n v="0.1199826413466633"/>
    <n v="0.5842857738676146"/>
    <n v="2.0664201452769999E-2"/>
    <n v="0.91703976729340964"/>
    <n v="2.0664201452769999E-2"/>
    <n v="2.0664201452769999E-2"/>
    <n v="0.91703976729340964"/>
    <n v="0.4186952575265977"/>
    <n v="-0.68092902486178652"/>
    <n v="39.090911634552782"/>
    <n v="0.88874037455633603"/>
    <n v="39.090911634552782"/>
    <n v="39.090911634552782"/>
    <n v="0.88874037455633603"/>
    <n v="654.17077828989591"/>
    <n v="-0.86188535200060845"/>
    <x v="1"/>
  </r>
  <r>
    <s v="31/03/2026 19:05:27"/>
    <s v="03-31_19-05-27_multihead_spsa_serial_f5_w5_h5_effsu2_lin_r1.pkl"/>
    <x v="1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n v="3"/>
    <s v="serial"/>
    <s v="effsu2"/>
    <s v="lin"/>
    <n v="1"/>
    <x v="4"/>
    <b v="0"/>
    <s v="spsa"/>
    <n v="4000"/>
    <n v="4000"/>
    <m/>
    <n v="256"/>
    <s v="[0.1, 0.001]"/>
    <n v="0.15"/>
    <s v="[1.0, 1.0, 1.0, 1.0]"/>
    <n v="150"/>
    <n v="30"/>
    <n v="120"/>
    <n v="0.11479334259278801"/>
    <n v="79.115745289926593"/>
    <n v="0.66127290942733019"/>
    <n v="-8.3377761910744998E-3"/>
    <n v="83.766970184987372"/>
    <n v="0.66867692245748533"/>
    <n v="83.766970184987372"/>
    <n v="83.766970184987372"/>
    <n v="0.66867692245748533"/>
    <n v="81.861315598370069"/>
    <n v="0.13927638156035799"/>
    <n v="0.8"/>
    <s v="identity"/>
    <n v="1.2360941769760599E-2"/>
    <n v="0.91024358056636701"/>
    <n v="1.2360941769760599E-2"/>
    <n v="1.2360941769760599E-2"/>
    <n v="0.91024358056636701"/>
    <n v="0.20227886138917511"/>
    <n v="-0.4688060718658435"/>
    <n v="2.25841665156154E-2"/>
    <n v="0.92175068659508963"/>
    <n v="2.25841665156154E-2"/>
    <n v="2.25841665156154E-2"/>
    <n v="0.92175068659508963"/>
    <n v="0.24007582372681649"/>
    <n v="0.16818854666376321"/>
    <n v="5.0780666448129501E-2"/>
    <n v="0.79613168623228669"/>
    <n v="5.0780666448129501E-2"/>
    <n v="5.0780666448129501E-2"/>
    <n v="0.79613168623228669"/>
    <n v="5.2736190863672198E-2"/>
    <n v="0.78828087423998006"/>
    <n v="334.98215496521482"/>
    <n v="4.6581736436201199E-2"/>
    <n v="334.98215496521482"/>
    <n v="334.98215496521482"/>
    <n v="4.6581736436201199E-2"/>
    <n v="326.95017151749909"/>
    <n v="6.9442177203529298E-2"/>
    <x v="0"/>
  </r>
  <r>
    <s v="31/03/2026 19:06:12"/>
    <s v="03-31_19-06-12_multihead_spsa_serial_f5_w5_h5_effsu2_lin_r1.pkl"/>
    <x v="1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n v="3"/>
    <s v="serial"/>
    <s v="effsu2"/>
    <s v="lin"/>
    <n v="1"/>
    <x v="5"/>
    <b v="0"/>
    <s v="spsa"/>
    <n v="4000"/>
    <n v="4000"/>
    <m/>
    <n v="256"/>
    <s v="[0.1, 0.001]"/>
    <n v="0.15"/>
    <s v="[1.0, 1.0, 1.0, 1.0]"/>
    <n v="150"/>
    <n v="30"/>
    <n v="120"/>
    <n v="0.1251912339740541"/>
    <n v="72.918235327371477"/>
    <n v="0.60397470422380584"/>
    <n v="0.41163978920078198"/>
    <n v="79.90357241434937"/>
    <n v="0.61154628191804672"/>
    <n v="79.90357241434937"/>
    <n v="79.90357241434937"/>
    <n v="0.61154628191804672"/>
    <n v="83.525390574517019"/>
    <n v="0.23352003534480831"/>
    <n v="0.8"/>
    <s v="identity"/>
    <n v="5.6504425332368498E-2"/>
    <n v="0.58970481420796439"/>
    <n v="5.6504425332368498E-2"/>
    <n v="5.6504425332368498E-2"/>
    <n v="0.58970481420796439"/>
    <n v="0.1193686502054183"/>
    <n v="0.1332292607934803"/>
    <n v="1.6477644540883501E-2"/>
    <n v="0.94290848099429325"/>
    <n v="1.6477644540883501E-2"/>
    <n v="1.6477644540883501E-2"/>
    <n v="0.94290848099429325"/>
    <n v="0.3059125784401121"/>
    <n v="-5.99217468713477E-2"/>
    <n v="4.4108784702246703E-2"/>
    <n v="0.82291718111310086"/>
    <n v="4.4108784702246703E-2"/>
    <n v="4.4108784702246703E-2"/>
    <n v="0.82291718111310086"/>
    <n v="4.7241658031986697E-2"/>
    <n v="0.81033968562799663"/>
    <n v="319.49719880282129"/>
    <n v="9.0654651356829694E-2"/>
    <n v="319.49719880282129"/>
    <n v="319.49719880282129"/>
    <n v="9.0654651356829694E-2"/>
    <n v="333.62903941139001"/>
    <n v="5.0432941829105703E-2"/>
    <x v="1"/>
  </r>
  <r>
    <s v="31/03/2026 19:07:04"/>
    <s v="03-31_19-07-04_multihead_spsa_serial_f5_w5_h5_effsu2_lin_r1.pkl"/>
    <x v="1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n v="3"/>
    <s v="serial"/>
    <s v="effsu2"/>
    <s v="lin"/>
    <n v="1"/>
    <x v="6"/>
    <b v="0"/>
    <s v="spsa"/>
    <n v="4000"/>
    <n v="4000"/>
    <m/>
    <n v="256"/>
    <s v="[0.1, 0.001]"/>
    <n v="0.15"/>
    <s v="[1.0, 1.0, 1.0, 1.0]"/>
    <n v="150"/>
    <n v="30"/>
    <n v="120"/>
    <n v="0.1417091317614792"/>
    <n v="79.980804045030879"/>
    <n v="0.60647446211316902"/>
    <n v="0.16373557861804061"/>
    <n v="83.993080959444796"/>
    <n v="0.61314492702998391"/>
    <n v="83.993080959444796"/>
    <n v="83.993080959444796"/>
    <n v="0.61314492702998391"/>
    <n v="81.404034454428881"/>
    <n v="0.27973907421513688"/>
    <n v="0.8"/>
    <s v="identity"/>
    <n v="1.48635261581672E-2"/>
    <n v="0.89207158216868832"/>
    <n v="1.48635261581672E-2"/>
    <n v="1.48635261581672E-2"/>
    <n v="0.89207158216868832"/>
    <n v="0.195554067768653"/>
    <n v="-0.41997537530154028"/>
    <n v="8.2698379628281304E-2"/>
    <n v="0.71346777747421819"/>
    <n v="8.2698379628281304E-2"/>
    <n v="8.2698379628281304E-2"/>
    <n v="0.71346777747421819"/>
    <n v="9.7188842486081894E-2"/>
    <n v="0.66326141857413434"/>
    <n v="4.9104897721316501E-2"/>
    <n v="0.80285936762160037"/>
    <n v="4.9104897721316501E-2"/>
    <n v="4.9104897721316501E-2"/>
    <n v="0.80285936762160037"/>
    <n v="4.9454150507458702E-2"/>
    <n v="0.80145722815456089"/>
    <n v="335.82565703427031"/>
    <n v="4.4180980855430402E-2"/>
    <n v="335.82565703427031"/>
    <n v="335.82565703427031"/>
    <n v="4.4180980855430402E-2"/>
    <n v="325.27394075695298"/>
    <n v="7.4213025433394406E-2"/>
    <x v="0"/>
  </r>
  <r>
    <s v="31/03/2026 19:08:02"/>
    <s v="03-31_19-08-02_multihead_spsa_serial_f5_w5_h5_effsu2_lin_r1.pkl"/>
    <x v="1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n v="3"/>
    <s v="serial"/>
    <s v="effsu2"/>
    <s v="lin"/>
    <n v="1"/>
    <x v="7"/>
    <b v="0"/>
    <s v="spsa"/>
    <n v="4000"/>
    <n v="4000"/>
    <m/>
    <n v="256"/>
    <s v="[0.1, 0.001]"/>
    <n v="0.15"/>
    <s v="[1.0, 1.0, 1.0, 1.0]"/>
    <n v="150"/>
    <n v="30"/>
    <n v="120"/>
    <n v="0.14903904294838149"/>
    <n v="80.2647236251279"/>
    <n v="0.49984884124167811"/>
    <n v="0.4353745826804637"/>
    <n v="84.786415755190177"/>
    <n v="0.54089747095849761"/>
    <n v="84.786415755190177"/>
    <n v="84.786415755190177"/>
    <n v="0.54089747095849761"/>
    <n v="82.966579767446248"/>
    <n v="0.44345495547534408"/>
    <n v="0.8"/>
    <s v="identity"/>
    <n v="6.0221503662123498E-2"/>
    <n v="0.56271401950578837"/>
    <n v="6.0221503662123498E-2"/>
    <n v="6.0221503662123498E-2"/>
    <n v="0.56271401950578837"/>
    <n v="9.8049771629888302E-2"/>
    <n v="0.28803188367785459"/>
    <n v="7.2140907828065495E-2"/>
    <n v="0.75004716237590974"/>
    <n v="7.2140907828065495E-2"/>
    <n v="7.2140907828065495E-2"/>
    <n v="0.75004716237590974"/>
    <n v="0.1099191124730763"/>
    <n v="0.61915375202586076"/>
    <n v="4.5933984706498801E-2"/>
    <n v="0.81558958041026652"/>
    <n v="4.5933984706498801E-2"/>
    <n v="4.5933984706498801E-2"/>
    <n v="0.81558958041026652"/>
    <n v="4.7212202271461903E-2"/>
    <n v="0.81045794118959047"/>
    <n v="338.96736662456328"/>
    <n v="3.5239121542029302E-2"/>
    <n v="338.96736662456328"/>
    <n v="338.96736662456328"/>
    <n v="3.5239121542029302E-2"/>
    <n v="331.61113798340932"/>
    <n v="5.6176245008070898E-2"/>
    <x v="1"/>
  </r>
  <r>
    <s v="31/03/2026 19:14:53"/>
    <s v="03-31_19-14-53_multihead_spsa_serial_f5_w5_h5_effsu2_lin_r1.pkl"/>
    <x v="1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"/>
    <n v="3"/>
    <s v="serial"/>
    <s v="effsu2"/>
    <s v="lin"/>
    <n v="1"/>
    <x v="8"/>
    <b v="0"/>
    <s v="spsa"/>
    <n v="4000"/>
    <n v="4000"/>
    <m/>
    <n v="256"/>
    <s v="[0.1, 0.001]"/>
    <n v="0.15"/>
    <s v="[1.0, 1.0, 1.0, 1.0]"/>
    <n v="150"/>
    <n v="30"/>
    <n v="120"/>
    <n v="8.84894864891827E-2"/>
    <n v="27.99004591804438"/>
    <n v="0.78323908760289929"/>
    <n v="-1.9251803000222349"/>
    <n v="26.529738162351901"/>
    <n v="0.79599425819675229"/>
    <n v="26.529738162351901"/>
    <n v="26.529738162351901"/>
    <n v="0.79599425819675229"/>
    <n v="282.27887322999311"/>
    <n v="-1.1474035970813941"/>
    <n v="0.8"/>
    <s v="identity"/>
    <n v="1.1838093488217301E-2"/>
    <n v="0.9140401351115196"/>
    <n v="1.1838093488217301E-2"/>
    <n v="1.1838093488217301E-2"/>
    <n v="0.9140401351115196"/>
    <n v="0.53065125541541669"/>
    <n v="-2.8532142243861141"/>
    <n v="1.3911473079499199E-2"/>
    <n v="0.95179971701992905"/>
    <n v="1.3911473079499199E-2"/>
    <n v="1.3911473079499199E-2"/>
    <n v="0.95179971701992905"/>
    <n v="4.8122072131393002E-2"/>
    <n v="0.83326729807365418"/>
    <n v="9.4695475385900701E-2"/>
    <n v="0.61982761868485281"/>
    <n v="9.4695475385900701E-2"/>
    <n v="9.4695475385900701E-2"/>
    <n v="0.61982761868485281"/>
    <n v="0.33841176583716381"/>
    <n v="-0.3586161995500578"/>
    <n v="105.9985076074538"/>
    <n v="0.69830956197070537"/>
    <n v="105.9985076074538"/>
    <n v="105.9985076074538"/>
    <n v="0.69830956197070537"/>
    <n v="1128.1983078265871"/>
    <n v="-2.2110512624630339"/>
    <x v="0"/>
  </r>
  <r>
    <s v="31/03/2026 19:16:06"/>
    <s v="03-31_19-16-06_multihead_spsa_serial_f5_w5_h5_effsu2_lin_r1.pkl"/>
    <x v="1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"/>
    <n v="3"/>
    <s v="serial"/>
    <s v="effsu2"/>
    <s v="lin"/>
    <n v="1"/>
    <x v="9"/>
    <b v="0"/>
    <s v="spsa"/>
    <n v="4000"/>
    <n v="4000"/>
    <m/>
    <n v="256"/>
    <s v="[0.1, 0.001]"/>
    <n v="0.15"/>
    <s v="[1.0, 1.0, 1.0, 1.0]"/>
    <n v="150"/>
    <n v="30"/>
    <n v="120"/>
    <n v="0.10780474102190001"/>
    <n v="27.901004623917881"/>
    <n v="0.69497076447583894"/>
    <n v="-0.33039442395950541"/>
    <n v="26.458696633961459"/>
    <n v="0.72172592182232709"/>
    <n v="26.458696633961459"/>
    <n v="26.458696633961459"/>
    <n v="0.72172592182232709"/>
    <n v="272.9817008394503"/>
    <n v="-0.39897261462176631"/>
    <n v="0.8"/>
    <s v="identity"/>
    <n v="5.5368917795503597E-2"/>
    <n v="0.59795006708976506"/>
    <n v="5.5368917795503597E-2"/>
    <n v="5.5368917795503597E-2"/>
    <n v="0.59795006708976506"/>
    <n v="0.10941963697110201"/>
    <n v="0.2054719605362004"/>
    <n v="1.4731169402894999E-2"/>
    <n v="0.94895964433175162"/>
    <n v="1.4731169402894999E-2"/>
    <n v="1.4731169402894999E-2"/>
    <n v="0.94895964433175162"/>
    <n v="0.1216808036897379"/>
    <n v="0.57840200404578934"/>
    <n v="8.9480463848978203E-2"/>
    <n v="0.64076424048751379"/>
    <n v="8.9480463848978203E-2"/>
    <n v="8.9480463848978203E-2"/>
    <n v="0.64076424048751379"/>
    <n v="0.3172127490019484"/>
    <n v="-0.27350885224607402"/>
    <n v="105.67520598479859"/>
    <n v="0.69922973538027489"/>
    <n v="105.67520598479859"/>
    <n v="105.67520598479859"/>
    <n v="0.69922973538027489"/>
    <n v="1091.3784901681361"/>
    <n v="-2.1062555708229782"/>
    <x v="1"/>
  </r>
  <r>
    <s v="31/03/2026 19:16:50"/>
    <s v="03-31_19-16-50_multihead_spsa_serial_f5_w5_h5_effsu2_lin_r1.pkl"/>
    <x v="1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"/>
    <n v="3"/>
    <s v="serial"/>
    <s v="effsu2"/>
    <s v="lin"/>
    <n v="1"/>
    <x v="10"/>
    <b v="0"/>
    <s v="spsa"/>
    <n v="4000"/>
    <n v="4000"/>
    <m/>
    <n v="256"/>
    <s v="[0.1, 0.001]"/>
    <n v="0.15"/>
    <s v="[1.0, 1.0, 1.0, 1.0]"/>
    <n v="150"/>
    <n v="30"/>
    <n v="120"/>
    <n v="9.4267658992658404E-2"/>
    <n v="26.872073771308681"/>
    <n v="0.75753804350617715"/>
    <n v="-1.5311552619805131"/>
    <n v="25.350467265214132"/>
    <n v="0.76614422032708063"/>
    <n v="25.350467265214132"/>
    <n v="25.350467265214132"/>
    <n v="0.76614422032708063"/>
    <n v="139.36025121419769"/>
    <n v="-0.74091843447856465"/>
    <n v="0.8"/>
    <s v="identity"/>
    <n v="1.3515902458091899E-2"/>
    <n v="0.9018570726528008"/>
    <n v="1.3515902458091899E-2"/>
    <n v="1.3515902458091899E-2"/>
    <n v="0.9018570726528008"/>
    <n v="0.57554094197410355"/>
    <n v="-3.1791713893055822"/>
    <n v="6.7660634915894496E-2"/>
    <n v="0.76557035111088478"/>
    <n v="6.7660634915894496E-2"/>
    <n v="6.7660634915894496E-2"/>
    <n v="0.76557035111088478"/>
    <n v="0.10566188276655029"/>
    <n v="0.63390414369129222"/>
    <n v="7.8386522148157195E-2"/>
    <n v="0.68530290738141786"/>
    <n v="7.8386522148157195E-2"/>
    <n v="7.8386522148157195E-2"/>
    <n v="0.68530290738141786"/>
    <n v="0.2078274470904907"/>
    <n v="0.16563853614907251"/>
    <n v="101.2423060013342"/>
    <n v="0.71184655016321607"/>
    <n v="101.2423060013342"/>
    <n v="101.2423060013342"/>
    <n v="0.71184655016321607"/>
    <n v="556.55197458495684"/>
    <n v="-0.58404502844903572"/>
    <x v="0"/>
  </r>
  <r>
    <s v="31/03/2026 19:17:59"/>
    <s v="03-31_19-17-59_multihead_spsa_serial_f5_w5_h5_effsu2_lin_r1.pkl"/>
    <x v="1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"/>
    <n v="3"/>
    <s v="serial"/>
    <s v="effsu2"/>
    <s v="lin"/>
    <n v="1"/>
    <x v="11"/>
    <b v="0"/>
    <s v="spsa"/>
    <n v="4000"/>
    <n v="4000"/>
    <m/>
    <n v="256"/>
    <s v="[0.1, 0.001]"/>
    <n v="0.15"/>
    <s v="[1.0, 1.0, 1.0, 1.0]"/>
    <n v="150"/>
    <n v="30"/>
    <n v="120"/>
    <n v="0.11716683396504581"/>
    <n v="25.896330093795019"/>
    <n v="0.65799079717208309"/>
    <n v="8.2438775607482404E-2"/>
    <n v="24.311473769695318"/>
    <n v="0.69569222399507069"/>
    <n v="24.311473769695318"/>
    <n v="24.311473769695318"/>
    <n v="0.69569222399507069"/>
    <n v="141.33513761112701"/>
    <n v="0.13138137819283749"/>
    <n v="0.8"/>
    <s v="identity"/>
    <n v="6.1054875980683002E-2"/>
    <n v="0.55666265895719325"/>
    <n v="6.1054875980683002E-2"/>
    <n v="6.1054875980683002E-2"/>
    <n v="0.55666265895719325"/>
    <n v="9.9657180819450297E-2"/>
    <n v="0.27636001464820259"/>
    <n v="5.6041258616962297E-2"/>
    <n v="0.80582900829693016"/>
    <n v="5.6041258616962297E-2"/>
    <n v="5.6041258616962297E-2"/>
    <n v="0.80582900829693016"/>
    <n v="0.1152847344248588"/>
    <n v="0.60056301796326017"/>
    <n v="7.5595555901773803E-2"/>
    <n v="0.69650775407270715"/>
    <n v="7.5595555901773803E-2"/>
    <n v="7.5595555901773803E-2"/>
    <n v="0.69650775407270715"/>
    <n v="0.1851895580986247"/>
    <n v="0.25652250004400468"/>
    <n v="97.053203388282057"/>
    <n v="0.72376947465345187"/>
    <n v="97.053203388282057"/>
    <n v="97.053203388282057"/>
    <n v="0.72376947465345187"/>
    <n v="564.94041897116369"/>
    <n v="-0.60792001988411504"/>
    <x v="1"/>
  </r>
  <r>
    <s v="31/03/2026 20:32:24"/>
    <s v="03-31_20-32-24_multihead_spsa_serial_f5_w5_h5_effsu2_lin_r1.pkl"/>
    <x v="1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"/>
    <n v="3"/>
    <s v="serial"/>
    <s v="effsu2"/>
    <s v="lin"/>
    <n v="1"/>
    <x v="12"/>
    <b v="0"/>
    <s v="spsa"/>
    <n v="4000"/>
    <n v="4000"/>
    <m/>
    <n v="256"/>
    <s v="[0.1, 0.001]"/>
    <n v="0.15"/>
    <s v="[1.0, 1.0, 1.0, 1.0]"/>
    <n v="160"/>
    <n v="40"/>
    <n v="120"/>
    <n v="7.2993335270950505E-2"/>
    <n v="11.36211467758849"/>
    <n v="0.89179761823589754"/>
    <n v="-0.67127232638544987"/>
    <n v="16.030007324203339"/>
    <n v="0.88924796324643629"/>
    <n v="16.030007324203339"/>
    <n v="16.030007324203339"/>
    <n v="0.88924796324643629"/>
    <n v="149.83115033408009"/>
    <n v="-0.3208831513461346"/>
    <n v="0.8"/>
    <s v="identity"/>
    <n v="1.33937550308625E-2"/>
    <n v="0.90274402090604522"/>
    <n v="1.33937550308625E-2"/>
    <n v="1.33937550308625E-2"/>
    <n v="0.90274402090604522"/>
    <n v="0.13908004454842551"/>
    <n v="-9.9009481523186001E-3"/>
    <n v="1.3257342249405901E-2"/>
    <n v="0.95406614063562445"/>
    <n v="1.3257342249405901E-2"/>
    <n v="1.3257342249405901E-2"/>
    <n v="0.95406614063562445"/>
    <n v="6.2964484322643899E-2"/>
    <n v="0.781841509903211"/>
    <n v="2.9262714455459998E-2"/>
    <n v="0.882519457313651"/>
    <n v="2.9262714455459998E-2"/>
    <n v="2.9262714455459998E-2"/>
    <n v="0.882519457313651"/>
    <n v="0.58583248812399702"/>
    <n v="-1.351932139885937"/>
    <n v="64.064115485077636"/>
    <n v="0.81766223413042394"/>
    <n v="64.064115485077636"/>
    <n v="64.064115485077636"/>
    <n v="0.81766223413042394"/>
    <n v="598.53672431932694"/>
    <n v="-0.70354102724951062"/>
    <x v="0"/>
  </r>
  <r>
    <s v="31/03/2026 20:34:13"/>
    <s v="03-31_20-34-13_multihead_spsa_serial_f5_w5_h5_effsu2_lin_r1.pkl"/>
    <x v="1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"/>
    <n v="3"/>
    <s v="serial"/>
    <s v="effsu2"/>
    <s v="lin"/>
    <n v="1"/>
    <x v="13"/>
    <b v="0"/>
    <s v="spsa"/>
    <n v="4000"/>
    <n v="4000"/>
    <m/>
    <n v="256"/>
    <s v="[0.1, 0.001]"/>
    <n v="0.15"/>
    <s v="[1.0, 1.0, 1.0, 1.0]"/>
    <n v="160"/>
    <n v="40"/>
    <n v="120"/>
    <n v="9.66446473526969E-2"/>
    <n v="10.13842168420542"/>
    <n v="0.74966050668388673"/>
    <n v="-0.1107903703281678"/>
    <n v="15.66308452549789"/>
    <n v="0.76276392504834734"/>
    <n v="15.66308452549789"/>
    <n v="15.66308452549789"/>
    <n v="0.76276392504834734"/>
    <n v="115.6190860690478"/>
    <n v="0.1002033189701082"/>
    <n v="0.8"/>
    <s v="identity"/>
    <n v="8.1509215722731301E-2"/>
    <n v="0.40813770581676068"/>
    <n v="8.1509215722731301E-2"/>
    <n v="8.1509215722731301E-2"/>
    <n v="0.40813770581676068"/>
    <n v="9.0909054495097896E-2"/>
    <n v="0.33988272272760361"/>
    <n v="1.25950900603083E-2"/>
    <n v="0.9563607030256932"/>
    <n v="1.25950900603083E-2"/>
    <n v="1.25950900603083E-2"/>
    <n v="0.9563607030256932"/>
    <n v="8.9690508139055297E-2"/>
    <n v="0.68924154557725359"/>
    <n v="3.3747864111160403E-2"/>
    <n v="0.8645130001073934"/>
    <n v="3.3747864111160403E-2"/>
    <n v="3.3747864111160403E-2"/>
    <n v="0.8645130001073934"/>
    <n v="0.32716574450139851"/>
    <n v="-0.31346698102493059"/>
    <n v="62.52448593209747"/>
    <n v="0.82204429124354472"/>
    <n v="62.52448593209747"/>
    <n v="62.52448593209747"/>
    <n v="0.82204429124354472"/>
    <n v="461.96857896905601"/>
    <n v="-0.31484401139950302"/>
    <x v="1"/>
  </r>
  <r>
    <s v="31/03/2026 20:35:54"/>
    <s v="03-31_20-35-54_multihead_spsa_serial_f5_w5_h5_effsu2_lin_r1.pkl"/>
    <x v="1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n v="3"/>
    <s v="serial"/>
    <s v="effsu2"/>
    <s v="lin"/>
    <n v="1"/>
    <x v="14"/>
    <b v="0"/>
    <s v="spsa"/>
    <n v="4000"/>
    <n v="4000"/>
    <m/>
    <n v="256"/>
    <s v="[0.1, 0.001]"/>
    <n v="0.15"/>
    <s v="[1.0, 1.0, 1.0, 1.0]"/>
    <n v="160"/>
    <n v="40"/>
    <n v="120"/>
    <n v="8.1444334453820599E-2"/>
    <n v="11.55691174721048"/>
    <n v="0.86325608489663308"/>
    <n v="0.15575568330620479"/>
    <n v="16.443242185616921"/>
    <n v="0.84722824912825445"/>
    <n v="16.443242185616921"/>
    <n v="16.443242185616921"/>
    <n v="0.84722824912825445"/>
    <n v="110.3145553049292"/>
    <n v="-4.1166253855743698E-2"/>
    <n v="0.8"/>
    <s v="identity"/>
    <n v="1.10746009656357E-2"/>
    <n v="0.91958407798963604"/>
    <n v="1.10746009656357E-2"/>
    <n v="1.10746009656357E-2"/>
    <n v="0.91958407798963604"/>
    <n v="0.14901215767834369"/>
    <n v="-8.2020931285974305E-2"/>
    <n v="5.4099895535292902E-2"/>
    <n v="0.81255541673468401"/>
    <n v="5.4099895535292902E-2"/>
    <n v="5.4099895535292902E-2"/>
    <n v="0.81255541673468401"/>
    <n v="0.1026295268096879"/>
    <n v="0.64441060942513773"/>
    <n v="3.8937402622040901E-2"/>
    <n v="0.8436786444471247"/>
    <n v="3.8937402622040901E-2"/>
    <n v="3.8937402622040901E-2"/>
    <n v="0.8436786444471247"/>
    <n v="0.36688231258649862"/>
    <n v="-0.47291643946046857"/>
    <n v="65.668856843344756"/>
    <n v="0.81309485734157105"/>
    <n v="65.668856843344756"/>
    <n v="65.668856843344756"/>
    <n v="0.81309485734157105"/>
    <n v="440.63969722264289"/>
    <n v="-0.25413825410167168"/>
    <x v="0"/>
  </r>
  <r>
    <s v="31/03/2026 20:37:18"/>
    <s v="03-31_20-37-18_multihead_spsa_serial_f5_w5_h5_effsu2_lin_r1.pkl"/>
    <x v="1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n v="3"/>
    <s v="serial"/>
    <s v="effsu2"/>
    <s v="lin"/>
    <n v="1"/>
    <x v="15"/>
    <b v="0"/>
    <s v="spsa"/>
    <n v="4000"/>
    <n v="4000"/>
    <m/>
    <n v="256"/>
    <s v="[0.1, 0.001]"/>
    <n v="0.15"/>
    <s v="[1.0, 1.0, 1.0, 1.0]"/>
    <n v="160"/>
    <n v="40"/>
    <n v="120"/>
    <n v="9.3876108802515207E-2"/>
    <n v="12.03461029282666"/>
    <n v="0.7764566599535131"/>
    <n v="0.47785522651951262"/>
    <n v="18.738226697807772"/>
    <n v="0.75965814685887767"/>
    <n v="18.738226697807772"/>
    <n v="18.738226697807772"/>
    <n v="0.75965814685887767"/>
    <n v="89.546724491001186"/>
    <n v="0.22875625709122069"/>
    <n v="0.8"/>
    <s v="identity"/>
    <n v="5.39901923902548E-2"/>
    <n v="0.60796139616665257"/>
    <n v="5.39901923902548E-2"/>
    <n v="5.39901923902548E-2"/>
    <n v="0.60796139616665257"/>
    <n v="0.1016468891000685"/>
    <n v="0.2619121599206094"/>
    <n v="5.3412616698947299E-2"/>
    <n v="0.81493669111222566"/>
    <n v="5.3412616698947299E-2"/>
    <n v="5.3412616698947299E-2"/>
    <n v="0.81493669111222566"/>
    <n v="0.1023992829935674"/>
    <n v="0.64520835507205776"/>
    <n v="4.2684181709931199E-2"/>
    <n v="0.82863651152260731"/>
    <n v="4.2684181709931199E-2"/>
    <n v="4.2684181709931199E-2"/>
    <n v="0.82863651152260731"/>
    <n v="0.2425853938621873"/>
    <n v="2.6096373865483E-2"/>
    <n v="74.802819800431919"/>
    <n v="0.78709798863402325"/>
    <n v="74.802819800431919"/>
    <n v="74.802819800431919"/>
    <n v="0.78709798863402325"/>
    <n v="357.7402663980493"/>
    <n v="-1.8191860493276001E-2"/>
    <x v="1"/>
  </r>
  <r>
    <s v="31/03/2026 20:39:12"/>
    <s v="03-31_20-39-12_multihead_spsa_serial_f5_w5_h5_effsu2_lin_r1.pkl"/>
    <x v="1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n v="3"/>
    <s v="serial"/>
    <s v="effsu2"/>
    <s v="lin"/>
    <n v="1"/>
    <x v="16"/>
    <b v="0"/>
    <s v="spsa"/>
    <n v="4000"/>
    <n v="4000"/>
    <m/>
    <n v="256"/>
    <s v="[0.1, 0.001]"/>
    <n v="0.15"/>
    <s v="[1.0, 1.0, 1.0, 1.0]"/>
    <n v="160"/>
    <n v="40"/>
    <n v="120"/>
    <n v="9.4927220273924404E-2"/>
    <n v="41.871224949356993"/>
    <n v="0.79080172463919118"/>
    <n v="0.2208891657748637"/>
    <n v="50.910075012531649"/>
    <n v="0.77544451071299958"/>
    <n v="50.910075012531649"/>
    <n v="50.910075012531649"/>
    <n v="0.77544451071299958"/>
    <n v="125.2204169620145"/>
    <n v="0.28969045089881801"/>
    <n v="0.8"/>
    <s v="identity"/>
    <n v="1.31664786115092E-2"/>
    <n v="0.90439434156953658"/>
    <n v="1.31664786115092E-2"/>
    <n v="1.31664786115092E-2"/>
    <n v="0.90439434156953658"/>
    <n v="0.13026310618766709"/>
    <n v="5.4121424282499803E-2"/>
    <n v="1.2155319106076199E-2"/>
    <n v="0.95788441545494285"/>
    <n v="1.2155319106076199E-2"/>
    <n v="1.2155319106076199E-2"/>
    <n v="0.95788441545494285"/>
    <n v="6.4421232193817499E-2"/>
    <n v="0.77679418966473424"/>
    <n v="4.5110648651019998E-2"/>
    <n v="0.81889501425025157"/>
    <n v="4.5110648651019998E-2"/>
    <n v="4.5110648651019998E-2"/>
    <n v="0.81889501425025157"/>
    <n v="6.1595314620745897E-2"/>
    <n v="0.75271429451304894"/>
    <n v="203.56986760375739"/>
    <n v="0.42060427157726887"/>
    <n v="203.56986760375739"/>
    <n v="203.56986760375739"/>
    <n v="0.42060427157726887"/>
    <n v="500.62538819505698"/>
    <n v="-0.42486810486501381"/>
    <x v="0"/>
  </r>
  <r>
    <s v="31/03/2026 20:40:32"/>
    <s v="03-31_20-40-32_multihead_spsa_serial_f5_w5_h5_effsu2_lin_r1.pkl"/>
    <x v="1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"/>
    <n v="3"/>
    <s v="serial"/>
    <s v="effsu2"/>
    <s v="lin"/>
    <n v="1"/>
    <x v="17"/>
    <b v="0"/>
    <s v="spsa"/>
    <n v="4000"/>
    <n v="4000"/>
    <m/>
    <n v="256"/>
    <s v="[0.1, 0.001]"/>
    <n v="0.15"/>
    <s v="[1.0, 1.0, 1.0, 1.0]"/>
    <n v="160"/>
    <n v="40"/>
    <n v="120"/>
    <n v="0.10725377625781481"/>
    <n v="53.317610445574658"/>
    <n v="0.73630129677059442"/>
    <n v="0.24344532262208041"/>
    <n v="62.607413700433582"/>
    <n v="0.70699456284761109"/>
    <n v="62.607413700433582"/>
    <n v="62.607413700433582"/>
    <n v="0.70699456284761109"/>
    <n v="114.3679713125413"/>
    <n v="0.2638767249474237"/>
    <n v="0.8"/>
    <s v="identity"/>
    <n v="1.2537267475904199E-2"/>
    <n v="0.90896322795793738"/>
    <n v="1.2537267475904199E-2"/>
    <n v="1.2537267475904199E-2"/>
    <n v="0.90896322795793738"/>
    <n v="0.1043237899528271"/>
    <n v="0.24247439860777481"/>
    <n v="5.3173201632751001E-2"/>
    <n v="0.81576621318184439"/>
    <n v="5.3173201632751001E-2"/>
    <n v="5.3173201632751001E-2"/>
    <n v="0.81576621318184439"/>
    <n v="9.8591622251441594E-2"/>
    <n v="0.65840108629568594"/>
    <n v="4.5906961364184998E-2"/>
    <n v="0.81569807058212196"/>
    <n v="4.5906961364184998E-2"/>
    <n v="4.5906961364184998E-2"/>
    <n v="0.81569807058212196"/>
    <n v="0.1355739076642902"/>
    <n v="0.45571364301311551"/>
    <n v="250.3180373712606"/>
    <n v="0.28755073966854128"/>
    <n v="250.3180373712606"/>
    <n v="250.3180373712606"/>
    <n v="0.28755073966854128"/>
    <n v="457.13339593029849"/>
    <n v="-0.30108222812688651"/>
    <x v="0"/>
  </r>
  <r>
    <s v="31/03/2026 20:41:21"/>
    <s v="03-31_20-41-21_multihead_spsa_serial_f5_w5_h5_effsu2_lin_r1.pkl"/>
    <x v="1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n v="3"/>
    <s v="serial"/>
    <s v="effsu2"/>
    <s v="lin"/>
    <n v="1"/>
    <x v="18"/>
    <b v="0"/>
    <s v="spsa"/>
    <n v="4000"/>
    <n v="4000"/>
    <m/>
    <n v="256"/>
    <s v="[0.1, 0.001]"/>
    <n v="0.15"/>
    <s v="[1.0, 1.0, 1.0, 1.0]"/>
    <n v="160"/>
    <n v="40"/>
    <n v="120"/>
    <n v="0.1139483624846097"/>
    <n v="43.244065099696371"/>
    <n v="0.65526077153583695"/>
    <n v="0.30984696988731592"/>
    <n v="52.721231284000751"/>
    <n v="0.6484410978494749"/>
    <n v="52.721231284000751"/>
    <n v="52.721231284000751"/>
    <n v="0.6484410978494749"/>
    <n v="131.3987321700429"/>
    <n v="0.33089190804001922"/>
    <n v="0.8"/>
    <s v="identity"/>
    <n v="7.94049170487061E-2"/>
    <n v="0.42341763496111617"/>
    <n v="7.94049170487061E-2"/>
    <n v="7.94049170487061E-2"/>
    <n v="0.42341763496111617"/>
    <n v="9.1963762775464405E-2"/>
    <n v="0.3322241769180691"/>
    <n v="1.26244175644292E-2"/>
    <n v="0.95625908948774163"/>
    <n v="1.26244175644292E-2"/>
    <n v="1.26244175644292E-2"/>
    <n v="0.95625908948774163"/>
    <n v="5.5884382506449802E-2"/>
    <n v="0.80637255051394074"/>
    <n v="4.6352473671670197E-2"/>
    <n v="0.81390947958396054"/>
    <n v="4.6352473671670197E-2"/>
    <n v="4.6352473671670197E-2"/>
    <n v="0.81390947958396054"/>
    <n v="7.9642826189091395E-2"/>
    <n v="0.68025924402842852"/>
    <n v="210.74654332771951"/>
    <n v="0.40017818736507882"/>
    <n v="210.74654332771951"/>
    <n v="210.74654332771951"/>
    <n v="0.40017818736507882"/>
    <n v="525.36743770870214"/>
    <n v="-0.49528833930036331"/>
    <x v="1"/>
  </r>
  <r>
    <s v="31/03/2026 20:42:52"/>
    <s v="03-31_20-42-52_multihead_spsa_serial_f5_w5_h5_effsu2_lin_r1.pkl"/>
    <x v="1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"/>
    <n v="3"/>
    <s v="serial"/>
    <s v="effsu2"/>
    <s v="lin"/>
    <n v="1"/>
    <x v="19"/>
    <b v="0"/>
    <s v="spsa"/>
    <n v="4000"/>
    <n v="4000"/>
    <m/>
    <n v="256"/>
    <s v="[0.1, 0.001]"/>
    <n v="0.15"/>
    <s v="[1.0, 1.0, 1.0, 1.0]"/>
    <n v="160"/>
    <n v="40"/>
    <n v="120"/>
    <n v="0.1175155336442278"/>
    <n v="52.67794797220624"/>
    <n v="0.64618285926652164"/>
    <n v="0.34602971060540799"/>
    <n v="62.039174102531142"/>
    <n v="0.62747075658746332"/>
    <n v="62.039174102531142"/>
    <n v="62.039174102531142"/>
    <n v="0.62747075658746332"/>
    <n v="116.0294502074324"/>
    <n v="0.32215573968783051"/>
    <n v="0.8"/>
    <s v="identity"/>
    <n v="5.8287862371938497E-2"/>
    <n v="0.57675475539054277"/>
    <n v="5.8287862371938497E-2"/>
    <n v="5.8287862371938497E-2"/>
    <n v="0.57675475539054277"/>
    <n v="9.0890645463839695E-2"/>
    <n v="0.34001639609665257"/>
    <n v="5.3231582101437101E-2"/>
    <n v="0.81556393732686494"/>
    <n v="5.3231582101437101E-2"/>
    <n v="5.3231582101437101E-2"/>
    <n v="0.81556393732686494"/>
    <n v="9.4872425232260998E-2"/>
    <n v="0.67128730961356875"/>
    <n v="4.3983677417129101E-2"/>
    <n v="0.82341944729117533"/>
    <n v="4.3983677417129101E-2"/>
    <n v="4.3983677417129101E-2"/>
    <n v="0.82341944729117533"/>
    <n v="0.1002653730461362"/>
    <n v="0.59746624134824711"/>
    <n v="248.00119328823499"/>
    <n v="0.29414488634126701"/>
    <n v="248.00119328823499"/>
    <n v="248.00119328823499"/>
    <n v="0.29414488634126701"/>
    <n v="463.8317723859883"/>
    <n v="-0.32014698830715238"/>
    <x v="1"/>
  </r>
  <r>
    <s v="31/03/2026 20:43:25"/>
    <s v="03-31_20-43-25_multihead_spsa_serial_f5_w5_h5_effsu2_lin_r1.pkl"/>
    <x v="1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n v="3"/>
    <s v="serial"/>
    <s v="effsu2"/>
    <s v="lin"/>
    <n v="1"/>
    <x v="20"/>
    <b v="0"/>
    <s v="spsa"/>
    <n v="4000"/>
    <n v="4000"/>
    <m/>
    <n v="256"/>
    <s v="[0.1, 0.001]"/>
    <n v="0.15"/>
    <s v="[1.0, 1.0, 1.0, 1.0]"/>
    <n v="160"/>
    <n v="40"/>
    <n v="120"/>
    <n v="7.2352501236032304E-2"/>
    <n v="12.470530284431391"/>
    <n v="0.88520375160243503"/>
    <n v="-1.374738671924242"/>
    <n v="16.231094141541579"/>
    <n v="0.88609870819533454"/>
    <n v="16.231094141541579"/>
    <n v="16.231094141541579"/>
    <n v="0.88609870819533454"/>
    <n v="80.58112664962195"/>
    <n v="-0.48438597481406109"/>
    <n v="0.8"/>
    <s v="identity"/>
    <n v="1.1684601316281001E-2"/>
    <n v="0.91515468673879119"/>
    <n v="1.1684601316281001E-2"/>
    <n v="1.1684601316281001E-2"/>
    <n v="0.91515468673879119"/>
    <n v="0.62640761783987708"/>
    <n v="-3.5485292245938438"/>
    <n v="1.63762622317595E-2"/>
    <n v="0.94325974904197041"/>
    <n v="1.63762622317595E-2"/>
    <n v="1.63762622317595E-2"/>
    <n v="0.94325974904197041"/>
    <n v="2.9792108941853999E-2"/>
    <n v="0.89677670557501044"/>
    <n v="3.2232922671368597E-2"/>
    <n v="0.87059501080929425"/>
    <n v="3.2232922671368597E-2"/>
    <n v="3.2232922671368597E-2"/>
    <n v="0.87059501080929425"/>
    <n v="9.2293537137185799E-2"/>
    <n v="0.62947064101579997"/>
    <n v="64.864082779947324"/>
    <n v="0.81538538619128009"/>
    <n v="64.864082779947324"/>
    <n v="64.864082779947324"/>
    <n v="0.81538538619128009"/>
    <n v="321.57601333457029"/>
    <n v="8.4737978746800502E-2"/>
    <x v="0"/>
  </r>
  <r>
    <s v="31/03/2026 20:44:44"/>
    <s v="03-31_20-44-44_multihead_spsa_serial_f5_w5_h5_effsu2_lin_r1.pkl"/>
    <x v="1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n v="3"/>
    <s v="serial"/>
    <s v="effsu2"/>
    <s v="lin"/>
    <n v="1"/>
    <x v="21"/>
    <b v="0"/>
    <s v="spsa"/>
    <n v="4000"/>
    <n v="4000"/>
    <m/>
    <n v="256"/>
    <s v="[0.1, 0.001]"/>
    <n v="0.15"/>
    <s v="[1.0, 1.0, 1.0, 1.0]"/>
    <n v="160"/>
    <n v="40"/>
    <n v="120"/>
    <n v="9.8886344191970996E-2"/>
    <n v="22.018629350771299"/>
    <n v="0.7024688262930896"/>
    <n v="0.31382045901169719"/>
    <n v="28.708735528329001"/>
    <n v="0.73230610907322102"/>
    <n v="28.708735528329001"/>
    <n v="28.708735528329001"/>
    <n v="0.73230610907322102"/>
    <n v="116.8036885842978"/>
    <n v="0.30098398678800359"/>
    <n v="0.8"/>
    <s v="identity"/>
    <n v="7.1694720372928802E-2"/>
    <n v="0.47940363179186291"/>
    <n v="7.1694720372928802E-2"/>
    <n v="7.1694720372928802E-2"/>
    <n v="0.47940363179186291"/>
    <n v="8.9909825248512404E-2"/>
    <n v="0.34713841901979781"/>
    <n v="2.5076494400160802E-2"/>
    <n v="0.91311530279154118"/>
    <n v="2.5076494400160802E-2"/>
    <n v="2.5076494400160802E-2"/>
    <n v="0.91311530279154118"/>
    <n v="3.8686961842412798E-2"/>
    <n v="0.86595794005514271"/>
    <n v="3.4081499354499001E-2"/>
    <n v="0.86317356013485214"/>
    <n v="3.4081499354499001E-2"/>
    <n v="3.4081499354499001E-2"/>
    <n v="0.86317356013485214"/>
    <n v="0.1694362909914795"/>
    <n v="0.31976688469079928"/>
    <n v="114.70408939918789"/>
    <n v="0.67353194157462881"/>
    <n v="114.70408939918789"/>
    <n v="114.70408939918789"/>
    <n v="0.67353194157462881"/>
    <n v="466.91672125910821"/>
    <n v="-0.32892729661372"/>
    <x v="1"/>
  </r>
  <r>
    <s v="31/03/2026 20:45:31"/>
    <s v="03-31_20-45-31_multihead_spsa_serial_f5_w5_h5_effsu2_lin_r1.pkl"/>
    <x v="1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"/>
    <n v="3"/>
    <s v="serial"/>
    <s v="effsu2"/>
    <s v="lin"/>
    <n v="1"/>
    <x v="22"/>
    <b v="0"/>
    <s v="spsa"/>
    <n v="4000"/>
    <n v="4000"/>
    <m/>
    <n v="256"/>
    <s v="[0.1, 0.001]"/>
    <n v="0.15"/>
    <s v="[1.0, 1.0, 1.0, 1.0]"/>
    <n v="160"/>
    <n v="40"/>
    <n v="120"/>
    <n v="9.9265597548957599E-2"/>
    <n v="42.112791562563309"/>
    <n v="0.75662349527472872"/>
    <n v="-1.9375600664173289"/>
    <n v="51.34082534685632"/>
    <n v="0.72980152693545486"/>
    <n v="51.34082534685632"/>
    <n v="51.34082534685632"/>
    <n v="0.72980152693545486"/>
    <n v="123.0841124249847"/>
    <n v="-0.98055728519711105"/>
    <n v="0.8"/>
    <s v="identity"/>
    <n v="1.17335590662292E-2"/>
    <n v="0.9147991901738266"/>
    <n v="1.17335590662292E-2"/>
    <n v="1.17335590662292E-2"/>
    <n v="0.9147991901738266"/>
    <n v="0.66993665501471567"/>
    <n v="-3.8646063157233388"/>
    <n v="5.5655887583294698E-2"/>
    <n v="0.80716423662026793"/>
    <n v="5.5655887583294698E-2"/>
    <n v="5.5655887583294698E-2"/>
    <n v="0.80716423662026793"/>
    <n v="9.0969480294495406E-2"/>
    <n v="0.68481018022409867"/>
    <n v="5.4451099525352702E-2"/>
    <n v="0.78139605839220938"/>
    <n v="5.4451099525352702E-2"/>
    <n v="5.4451099525352702E-2"/>
    <n v="0.78139605839220938"/>
    <n v="0.33483967041063267"/>
    <n v="-0.344275366273123"/>
    <n v="205.2414608412505"/>
    <n v="0.4158466225555138"/>
    <n v="205.2414608412505"/>
    <n v="205.2414608412505"/>
    <n v="0.4158466225555138"/>
    <n v="491.24070389421649"/>
    <n v="-0.39815763901607609"/>
    <x v="0"/>
  </r>
  <r>
    <s v="31/03/2026 20:46:40"/>
    <s v="03-31_20-46-40_multihead_spsa_serial_f5_w5_h5_effsu2_lin_r1.pkl"/>
    <x v="1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"/>
    <n v="3"/>
    <s v="serial"/>
    <s v="effsu2"/>
    <s v="lin"/>
    <n v="1"/>
    <x v="23"/>
    <b v="0"/>
    <s v="spsa"/>
    <n v="4000"/>
    <n v="4000"/>
    <m/>
    <n v="256"/>
    <s v="[0.1, 0.001]"/>
    <n v="0.15"/>
    <s v="[1.0, 1.0, 1.0, 1.0]"/>
    <n v="160"/>
    <n v="40"/>
    <n v="120"/>
    <n v="8.8251381134327594E-2"/>
    <n v="11.17783092112146"/>
    <n v="0.77562778669575905"/>
    <n v="0.35706137524085357"/>
    <n v="14.546624545139411"/>
    <n v="0.77954066314623116"/>
    <n v="14.546624545139411"/>
    <n v="14.546624545139411"/>
    <n v="0.77954066314623116"/>
    <n v="72.867484450268066"/>
    <n v="0.35939321706145488"/>
    <n v="0.8"/>
    <s v="identity"/>
    <n v="5.2833580380292497E-2"/>
    <n v="0.6163598948103497"/>
    <n v="5.2833580380292497E-2"/>
    <n v="5.2833580380292497E-2"/>
    <n v="0.6163598948103497"/>
    <n v="0.1171488900569792"/>
    <n v="0.1493475895289792"/>
    <n v="5.5142608524864203E-2"/>
    <n v="0.80894263893055651"/>
    <n v="5.5142608524864203E-2"/>
    <n v="5.5142608524864203E-2"/>
    <n v="0.80894263893055651"/>
    <n v="9.1505928147868301E-2"/>
    <n v="0.68295150298777263"/>
    <n v="3.5354913736077298E-2"/>
    <n v="0.85806120417620968"/>
    <n v="3.5354913736077298E-2"/>
    <n v="3.5354913736077298E-2"/>
    <n v="0.85806120417620968"/>
    <n v="0.1410189885288102"/>
    <n v="0.43385336563151722"/>
    <n v="58.043167077916522"/>
    <n v="0.8347989146678062"/>
    <n v="58.043167077916522"/>
    <n v="58.043167077916522"/>
    <n v="0.8347989146678062"/>
    <n v="291.12026399433859"/>
    <n v="0.17142041009754891"/>
    <x v="1"/>
  </r>
  <r>
    <s v="31/03/2026 20:59:28"/>
    <s v="03-31_20-59-28_multihead_spsa_serial_f5_w5_h5_effsu2_lin_r1.pkl"/>
    <x v="2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s v="effsu2"/>
    <s v="lin"/>
    <n v="1"/>
    <x v="0"/>
    <b v="0"/>
    <s v="spsa"/>
    <n v="4000"/>
    <n v="4000"/>
    <m/>
    <n v="256"/>
    <s v="[0.1, 0.001]"/>
    <n v="0.15"/>
    <s v="[1.0, 1.0, 1.0, 1.0]"/>
    <n v="150"/>
    <n v="30"/>
    <n v="120"/>
    <n v="7.6795290807091396E-2"/>
    <n v="9.1635821395555617"/>
    <n v="0.90517890080825836"/>
    <n v="-1.878301949022199"/>
    <n v="11.842469021621479"/>
    <n v="0.91229881792748035"/>
    <n v="11.842469021621479"/>
    <n v="11.842469021621479"/>
    <n v="0.91229881792748035"/>
    <n v="210.31122213640441"/>
    <n v="-1.147451094097607"/>
    <n v="0.8"/>
    <s v="identity"/>
    <n v="1.25361113397783E-2"/>
    <n v="0.90897162300104717"/>
    <n v="1.25361113397783E-2"/>
    <n v="1.25361113397783E-2"/>
    <n v="0.90897162300104717"/>
    <n v="0.56228834719848686"/>
    <n v="-3.0829404161790701"/>
    <n v="1.47832652229018E-2"/>
    <n v="0.94877914344215797"/>
    <n v="1.47832652229018E-2"/>
    <n v="1.47832652229018E-2"/>
    <n v="0.94877914344215797"/>
    <n v="0.1331135876945875"/>
    <n v="0.5387898493059825"/>
    <n v="1.8398111191380399E-2"/>
    <n v="0.92613740292422275"/>
    <n v="1.8398111191380399E-2"/>
    <n v="1.8398111191380399E-2"/>
    <n v="0.92613740292422275"/>
    <n v="0.41210587165462897"/>
    <n v="-0.65447472482113511"/>
    <n v="47.324158598732097"/>
    <n v="0.86530710234249253"/>
    <n v="47.324158598732097"/>
    <n v="47.324158598732097"/>
    <n v="0.86530710234249253"/>
    <n v="840.137380739067"/>
    <n v="-1.3911790846961889"/>
    <x v="0"/>
  </r>
  <r>
    <s v="31/03/2026 21:01:26"/>
    <s v="03-31_21-01-26_multihead_spsa_serial_f5_w5_h5_effsu2_lin_r1.pkl"/>
    <x v="2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s v="effsu2"/>
    <s v="lin"/>
    <n v="1"/>
    <x v="1"/>
    <b v="0"/>
    <s v="spsa"/>
    <n v="4000"/>
    <n v="4000"/>
    <m/>
    <n v="256"/>
    <s v="[0.1, 0.001]"/>
    <n v="0.15"/>
    <s v="[1.0, 1.0, 1.0, 1.0]"/>
    <n v="150"/>
    <n v="30"/>
    <n v="120"/>
    <n v="9.7603339406024003E-2"/>
    <n v="9.0644391760220433"/>
    <n v="0.81135354035843221"/>
    <n v="-0.33657609186954951"/>
    <n v="11.73537473089117"/>
    <n v="0.837641638606477"/>
    <n v="11.73537473089117"/>
    <n v="11.73537473089117"/>
    <n v="0.837641638606477"/>
    <n v="213.64263114484399"/>
    <n v="-0.32506175811210558"/>
    <n v="0.8"/>
    <s v="identity"/>
    <n v="5.4489122562495898E-2"/>
    <n v="0.6043385180201577"/>
    <n v="5.4489122562495898E-2"/>
    <n v="5.4489122562495898E-2"/>
    <n v="0.6043385180201577"/>
    <n v="0.1038868753701334"/>
    <n v="0.24564696339057079"/>
    <n v="1.2929345422359099E-2"/>
    <n v="0.95520257958711963"/>
    <n v="1.2929345422359099E-2"/>
    <n v="1.2929345422359099E-2"/>
    <n v="0.95520257958711963"/>
    <n v="0.12608867086743331"/>
    <n v="0.56312968571620992"/>
    <n v="1.8834922114365899E-2"/>
    <n v="0.92438374523256317"/>
    <n v="1.8834922114365899E-2"/>
    <n v="1.8834922114365899E-2"/>
    <n v="0.92438374523256317"/>
    <n v="0.41811759998835502"/>
    <n v="-0.67860991255992142"/>
    <n v="46.855245533465393"/>
    <n v="0.86664171158606673"/>
    <n v="46.855245533465393"/>
    <n v="46.855245533465393"/>
    <n v="0.86664171158606673"/>
    <n v="853.92243143315295"/>
    <n v="-1.4304137689952949"/>
    <x v="1"/>
  </r>
  <r>
    <s v="31/03/2026 21:02:14"/>
    <s v="03-31_21-02-14_multihead_spsa_serial_f5_w5_h5_effsu2_lin_r1.pkl"/>
    <x v="2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n v="3"/>
    <s v="serial"/>
    <s v="effsu2"/>
    <s v="lin"/>
    <n v="1"/>
    <x v="2"/>
    <b v="0"/>
    <s v="spsa"/>
    <n v="4000"/>
    <n v="4000"/>
    <m/>
    <n v="256"/>
    <s v="[0.1, 0.001]"/>
    <n v="0.15"/>
    <s v="[1.0, 1.0, 1.0, 1.0]"/>
    <n v="150"/>
    <n v="30"/>
    <n v="120"/>
    <n v="7.9690465552108E-2"/>
    <n v="9.5178366155079033"/>
    <n v="0.88144381910299585"/>
    <n v="-2.020319018333856"/>
    <n v="12.21971249371683"/>
    <n v="0.87627116454073739"/>
    <n v="12.21971249371683"/>
    <n v="12.21971249371683"/>
    <n v="0.87627116454073739"/>
    <n v="211.09959277939441"/>
    <n v="-1.241637280439633"/>
    <n v="0.8"/>
    <s v="identity"/>
    <n v="1.1850155756374501E-2"/>
    <n v="0.91395254744868559"/>
    <n v="1.1850155756374501E-2"/>
    <n v="1.1850155756374501E-2"/>
    <n v="0.91395254744868559"/>
    <n v="0.61250718172888585"/>
    <n v="-3.4475940857405272"/>
    <n v="5.5376375238533303E-2"/>
    <n v="0.80813268719605769"/>
    <n v="5.5376375238533303E-2"/>
    <n v="5.5376375238533303E-2"/>
    <n v="0.80813268719605769"/>
    <n v="0.15053937679048801"/>
    <n v="0.47841321192376252"/>
    <n v="1.9460930618626499E-2"/>
    <n v="0.921870519095639"/>
    <n v="1.9460930618626499E-2"/>
    <n v="1.9460930618626499E-2"/>
    <n v="0.921870519095639"/>
    <n v="0.39788086876341261"/>
    <n v="-0.59736583760841211"/>
    <n v="48.792162513253757"/>
    <n v="0.86112890442256618"/>
    <n v="48.792162513253757"/>
    <n v="48.792162513253757"/>
    <n v="0.86112890442256618"/>
    <n v="843.23744369029703"/>
    <n v="-1.400002410333363"/>
    <x v="0"/>
  </r>
  <r>
    <s v="31/03/2026 21:04:09"/>
    <s v="03-31_21-04-09_multihead_spsa_serial_f5_w5_h5_effsu2_lin_r1.pkl"/>
    <x v="2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n v="3"/>
    <s v="serial"/>
    <s v="effsu2"/>
    <s v="lin"/>
    <n v="1"/>
    <x v="3"/>
    <b v="0"/>
    <s v="spsa"/>
    <n v="4000"/>
    <n v="4000"/>
    <m/>
    <n v="256"/>
    <s v="[0.1, 0.001]"/>
    <n v="0.15"/>
    <s v="[1.0, 1.0, 1.0, 1.0]"/>
    <n v="150"/>
    <n v="30"/>
    <n v="120"/>
    <n v="0.1011229865682053"/>
    <n v="9.2458410450910353"/>
    <n v="0.79164409794157264"/>
    <n v="-0.32338971282358708"/>
    <n v="11.958672599350921"/>
    <n v="0.80400833923385506"/>
    <n v="11.958672599350921"/>
    <n v="11.958672599350921"/>
    <n v="0.80400833923385506"/>
    <n v="211.78131006015681"/>
    <n v="-0.30012404905877138"/>
    <n v="0.8"/>
    <s v="identity"/>
    <n v="5.0514849075788501E-2"/>
    <n v="0.63319688210448088"/>
    <n v="5.0514849075788501E-2"/>
    <n v="5.0514849075788501E-2"/>
    <n v="0.63319688210448088"/>
    <n v="0.1147763099533991"/>
    <n v="0.16657558872866771"/>
    <n v="5.9421598067912099E-2"/>
    <n v="0.79411685407908639"/>
    <n v="5.9421598067912099E-2"/>
    <n v="5.9421598067912099E-2"/>
    <n v="0.79411685407908639"/>
    <n v="8.9282204082901107E-2"/>
    <n v="0.6906562319254268"/>
    <n v="1.8806174525544301E-2"/>
    <n v="0.92449915770876478"/>
    <n v="1.8806174525544301E-2"/>
    <n v="1.8806174525544301E-2"/>
    <n v="0.92449915770876478"/>
    <n v="0.41059515241561317"/>
    <n v="-0.64840966491985941"/>
    <n v="47.705947775734401"/>
    <n v="0.86422046304308631"/>
    <n v="47.705947775734401"/>
    <n v="47.705947775734401"/>
    <n v="0.86422046304308631"/>
    <n v="846.51058657417809"/>
    <n v="-1.4093183519693291"/>
    <x v="1"/>
  </r>
  <r>
    <s v="31/03/2026 22:06:59"/>
    <s v="03-31_22-06-59_multihead_spsa_serial_f5_w5_h5_effsu2_lin_r1.pkl"/>
    <x v="2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n v="3"/>
    <s v="serial"/>
    <s v="effsu2"/>
    <s v="lin"/>
    <n v="1"/>
    <x v="4"/>
    <b v="0"/>
    <s v="spsa"/>
    <n v="4000"/>
    <n v="4000"/>
    <m/>
    <n v="256"/>
    <s v="[0.1, 0.001]"/>
    <n v="0.15"/>
    <s v="[1.0, 1.0, 1.0, 1.0]"/>
    <n v="150"/>
    <n v="30"/>
    <n v="120"/>
    <n v="0.1262222524709187"/>
    <n v="71.443314970187927"/>
    <n v="0.69324095614857884"/>
    <n v="-1.2608013965232321"/>
    <n v="79.414714477742905"/>
    <n v="0.69441144867089055"/>
    <n v="79.414714477742905"/>
    <n v="79.414714477742905"/>
    <n v="0.69441144867089055"/>
    <n v="85.523096537035912"/>
    <n v="-0.47114118653199327"/>
    <n v="0.8"/>
    <s v="identity"/>
    <n v="1.16186996354709E-2"/>
    <n v="0.91563321814961285"/>
    <n v="1.16186996354709E-2"/>
    <n v="1.16186996354709E-2"/>
    <n v="0.91563321814961285"/>
    <n v="0.60298666998039385"/>
    <n v="-3.3784628608195448"/>
    <n v="1.5699342152368501E-2"/>
    <n v="0.94560513253910861"/>
    <n v="1.5699342152368501E-2"/>
    <n v="1.5699342152368501E-2"/>
    <n v="0.94560513253910861"/>
    <n v="9.9684348864549993E-2"/>
    <n v="0.65461502196801247"/>
    <n v="4.4756847850494497E-2"/>
    <n v="0.82031541255649421"/>
    <n v="4.4756847850494497E-2"/>
    <n v="4.4756847850494497E-2"/>
    <n v="0.82031541255649421"/>
    <n v="4.7125935917194599E-2"/>
    <n v="0.81080427331576155"/>
    <n v="317.58678302133251"/>
    <n v="9.6092031438348297E-2"/>
    <n v="317.58678302133251"/>
    <n v="317.58678302133251"/>
    <n v="9.6092031438348297E-2"/>
    <n v="341.34258919338038"/>
    <n v="2.8478819407802902E-2"/>
    <x v="0"/>
  </r>
  <r>
    <s v="31/03/2026 22:09:15"/>
    <s v="03-31_22-09-15_multihead_spsa_serial_f5_w5_h5_effsu2_lin_r1.pkl"/>
    <x v="2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n v="3"/>
    <s v="serial"/>
    <s v="effsu2"/>
    <s v="lin"/>
    <n v="1"/>
    <x v="5"/>
    <b v="0"/>
    <s v="spsa"/>
    <n v="4000"/>
    <n v="4000"/>
    <m/>
    <n v="256"/>
    <s v="[0.1, 0.001]"/>
    <n v="0.15"/>
    <s v="[1.0, 1.0, 1.0, 1.0]"/>
    <n v="150"/>
    <n v="30"/>
    <n v="120"/>
    <n v="0.1387546119212649"/>
    <n v="70.795048353452813"/>
    <n v="0.61576321691899649"/>
    <n v="0.37950699582611558"/>
    <n v="79.644117422398125"/>
    <n v="0.62230294768214067"/>
    <n v="79.644117422398125"/>
    <n v="79.644117422398125"/>
    <n v="0.62230294768214067"/>
    <n v="87.707302929539054"/>
    <n v="0.39527741049603682"/>
    <n v="0.8"/>
    <s v="identity"/>
    <n v="5.1547991112665503E-2"/>
    <n v="0.62569493510693919"/>
    <n v="5.1547991112665503E-2"/>
    <n v="5.1547991112665503E-2"/>
    <n v="0.62569493510693919"/>
    <n v="0.12838487315105221"/>
    <n v="6.7759824605760605E-2"/>
    <n v="1.39350477108718E-2"/>
    <n v="0.95171803595734017"/>
    <n v="1.39350477108718E-2"/>
    <n v="1.39350477108718E-2"/>
    <n v="0.95171803595734017"/>
    <n v="8.2478451511997203E-2"/>
    <n v="0.71422978142445326"/>
    <n v="4.5281685596328898E-2"/>
    <n v="0.81820835501414768"/>
    <n v="4.5281685596328898E-2"/>
    <n v="4.5281685596328898E-2"/>
    <n v="0.81820835501414768"/>
    <n v="5.0589869739049997E-2"/>
    <n v="0.79689767466987826"/>
    <n v="318.46570496517091"/>
    <n v="9.3590464650142494E-2"/>
    <n v="318.46570496517091"/>
    <n v="318.46570496517091"/>
    <n v="9.3590464650142494E-2"/>
    <n v="350.56775852375301"/>
    <n v="2.2223612840582001E-3"/>
    <x v="1"/>
  </r>
  <r>
    <s v="31/03/2026 22:11:23"/>
    <s v="03-31_22-11-23_multihead_spsa_serial_f5_w5_h5_effsu2_lin_r1.pkl"/>
    <x v="2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n v="3"/>
    <s v="serial"/>
    <s v="effsu2"/>
    <s v="lin"/>
    <n v="1"/>
    <x v="6"/>
    <b v="0"/>
    <s v="spsa"/>
    <n v="4000"/>
    <n v="4000"/>
    <m/>
    <n v="256"/>
    <s v="[0.1, 0.001]"/>
    <n v="0.15"/>
    <s v="[1.0, 1.0, 1.0, 1.0]"/>
    <n v="150"/>
    <n v="30"/>
    <n v="120"/>
    <n v="0.1247546688309554"/>
    <n v="72.306553013972533"/>
    <n v="0.65723010527586345"/>
    <n v="-1.567648311761783"/>
    <n v="79.55390379732755"/>
    <n v="0.6509772441352798"/>
    <n v="79.55390379732755"/>
    <n v="79.55390379732755"/>
    <n v="0.6509772441352798"/>
    <n v="82.538671569560023"/>
    <n v="-0.62527981517749054"/>
    <n v="0.8"/>
    <s v="identity"/>
    <n v="1.16644691246123E-2"/>
    <n v="0.91530087248039482"/>
    <n v="1.16644691246123E-2"/>
    <n v="1.16644691246123E-2"/>
    <n v="0.91530087248039482"/>
    <n v="0.69159076903026628"/>
    <n v="-4.0218431813477871"/>
    <n v="5.6295904716231797E-2"/>
    <n v="0.80494671395078732"/>
    <n v="5.6295904716231797E-2"/>
    <n v="5.6295904716231797E-2"/>
    <n v="0.80494671395078732"/>
    <n v="0.101000679007805"/>
    <n v="0.65005421916607298"/>
    <n v="5.2553050861494102E-2"/>
    <n v="0.78901612342119387"/>
    <n v="5.2553050861494102E-2"/>
    <n v="5.2553050861494102E-2"/>
    <n v="0.78901612342119387"/>
    <n v="4.7835366155105599E-2"/>
    <n v="0.80795613530468435"/>
    <n v="318.09510176460788"/>
    <n v="9.4645266688742694E-2"/>
    <n v="318.09510176460788"/>
    <n v="318.09510176460788"/>
    <n v="9.4645266688742694E-2"/>
    <n v="329.31425946404738"/>
    <n v="6.2713566167086995E-2"/>
    <x v="0"/>
  </r>
  <r>
    <s v="31/03/2026 22:13:22"/>
    <s v="03-31_22-13-22_multihead_spsa_serial_f5_w5_h5_effsu2_lin_r1.pkl"/>
    <x v="2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n v="3"/>
    <s v="serial"/>
    <s v="effsu2"/>
    <s v="lin"/>
    <n v="1"/>
    <x v="7"/>
    <b v="0"/>
    <s v="spsa"/>
    <n v="4000"/>
    <n v="4000"/>
    <m/>
    <n v="256"/>
    <s v="[0.1, 0.001]"/>
    <n v="0.15"/>
    <s v="[1.0, 1.0, 1.0, 1.0]"/>
    <n v="150"/>
    <n v="30"/>
    <n v="120"/>
    <n v="0.14515258113509369"/>
    <n v="71.269064600327511"/>
    <n v="0.58309159326103122"/>
    <n v="0.34390748887839201"/>
    <n v="79.710309207199074"/>
    <n v="0.57975164187776174"/>
    <n v="79.710309207199074"/>
    <n v="79.710309207199074"/>
    <n v="0.57975164187776174"/>
    <n v="85.780899849902426"/>
    <n v="0.36592511571659231"/>
    <n v="0.8"/>
    <s v="identity"/>
    <n v="5.0501872668973297E-2"/>
    <n v="0.63329110759591567"/>
    <n v="5.0501872668973297E-2"/>
    <n v="5.0501872668973297E-2"/>
    <n v="0.63329110759591567"/>
    <n v="0.137932981205937"/>
    <n v="-1.5717851805123E-3"/>
    <n v="6.0494266436180798E-2"/>
    <n v="0.79040028728570233"/>
    <n v="6.0494266436180798E-2"/>
    <n v="6.0494266436180798E-2"/>
    <n v="0.79040028728570233"/>
    <n v="0.10522443832395401"/>
    <n v="0.63541979525462466"/>
    <n v="4.9234889409749003E-2"/>
    <n v="0.80233749210916261"/>
    <n v="4.9234889409749003E-2"/>
    <n v="4.9234889409749003E-2"/>
    <n v="0.80233749210916261"/>
    <n v="4.8419051229313101E-2"/>
    <n v="0.80561282435244208"/>
    <n v="318.68100580028067"/>
    <n v="9.2977680520266795E-2"/>
    <n v="318.68100580028067"/>
    <n v="318.68100580028067"/>
    <n v="9.2977680520266795E-2"/>
    <n v="342.83202292885119"/>
    <n v="2.42396284398139E-2"/>
    <x v="1"/>
  </r>
  <r>
    <s v="31/03/2026 22:24:28"/>
    <s v="03-31_22-24-28_multihead_spsa_serial_f5_w5_h5_effsu2_lin_r1.pkl"/>
    <x v="2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"/>
    <n v="3"/>
    <s v="serial"/>
    <s v="effsu2"/>
    <s v="lin"/>
    <n v="1"/>
    <x v="8"/>
    <b v="0"/>
    <s v="spsa"/>
    <n v="4000"/>
    <n v="4000"/>
    <m/>
    <n v="256"/>
    <s v="[0.1, 0.001]"/>
    <n v="0.15"/>
    <s v="[1.0, 1.0, 1.0, 1.0]"/>
    <n v="150"/>
    <n v="30"/>
    <n v="120"/>
    <n v="9.4380651618072506E-2"/>
    <n v="25.875608253640959"/>
    <n v="0.81013587443609336"/>
    <n v="-1.7124629732838641"/>
    <n v="24.362471905959222"/>
    <n v="0.83104604079999178"/>
    <n v="24.362471905959222"/>
    <n v="24.362471905959222"/>
    <n v="0.83104604079999178"/>
    <n v="186.23634816152219"/>
    <n v="-0.86528884412171181"/>
    <n v="0.8"/>
    <s v="identity"/>
    <n v="1.13792402122657E-2"/>
    <n v="0.91737200317318779"/>
    <n v="1.13792402122657E-2"/>
    <n v="1.13792402122657E-2"/>
    <n v="0.91737200317318779"/>
    <n v="0.57587015006595565"/>
    <n v="-3.181561865704841"/>
    <n v="1.42959107085845E-2"/>
    <n v="0.95046772274411018"/>
    <n v="1.42959107085845E-2"/>
    <n v="1.42959107085845E-2"/>
    <n v="0.95046772274411018"/>
    <n v="0.1593879809563947"/>
    <n v="0.44775468839156651"/>
    <n v="6.6395779656108295E-2"/>
    <n v="0.7334419457923036"/>
    <n v="6.6395779656108295E-2"/>
    <n v="6.6395779656108295E-2"/>
    <n v="0.7334419457923036"/>
    <n v="0.151849361779581"/>
    <n v="0.39037284269736172"/>
    <n v="97.357816693259977"/>
    <n v="0.72290249149036179"/>
    <n v="97.357816693259977"/>
    <n v="97.357816693259977"/>
    <n v="0.72290249149036179"/>
    <n v="744.05828515328722"/>
    <n v="-1.1177210418709329"/>
    <x v="0"/>
  </r>
  <r>
    <s v="31/03/2026 22:26:41"/>
    <s v="03-31_22-26-41_multihead_spsa_serial_f5_w5_h5_effsu2_lin_r1.pkl"/>
    <x v="2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"/>
    <n v="3"/>
    <s v="serial"/>
    <s v="effsu2"/>
    <s v="lin"/>
    <n v="1"/>
    <x v="9"/>
    <b v="0"/>
    <s v="spsa"/>
    <n v="4000"/>
    <n v="4000"/>
    <m/>
    <n v="256"/>
    <s v="[0.1, 0.001]"/>
    <n v="0.15"/>
    <s v="[1.0, 1.0, 1.0, 1.0]"/>
    <n v="150"/>
    <n v="30"/>
    <n v="120"/>
    <n v="0.11557281774866621"/>
    <n v="25.545773288621831"/>
    <n v="0.69598946121777694"/>
    <n v="-0.1069566210439586"/>
    <n v="24.124192441415321"/>
    <n v="0.74773654641092357"/>
    <n v="24.124192441415321"/>
    <n v="24.124192441415321"/>
    <n v="0.74773654641092357"/>
    <n v="236.09770924454881"/>
    <n v="-0.118205814302976"/>
    <n v="0.8"/>
    <s v="identity"/>
    <n v="5.8867961133943103E-2"/>
    <n v="0.57254248833474342"/>
    <n v="5.8867961133943103E-2"/>
    <n v="5.8867961133943103E-2"/>
    <n v="0.57254248833474342"/>
    <n v="9.5848750246506798E-2"/>
    <n v="0.30401414475058969"/>
    <n v="1.19747600357235E-2"/>
    <n v="0.95851001406954561"/>
    <n v="1.19747600357235E-2"/>
    <n v="1.19747600357235E-2"/>
    <n v="0.95851001406954561"/>
    <n v="0.1003156822561153"/>
    <n v="0.65242758660769418"/>
    <n v="6.6219314471214902E-2"/>
    <n v="0.73415039769337653"/>
    <n v="6.6219314471214902E-2"/>
    <n v="6.6219314471214902E-2"/>
    <n v="0.73415039769337653"/>
    <n v="0.1849328404194506"/>
    <n v="0.2575531403255979"/>
    <n v="96.359707730020119"/>
    <n v="0.7257432855460284"/>
    <n v="96.359707730020119"/>
    <n v="96.359707730020119"/>
    <n v="0.7257432855460284"/>
    <n v="944.00973970527525"/>
    <n v="-1.6868181288957871"/>
    <x v="1"/>
  </r>
  <r>
    <s v="31/03/2026 22:27:44"/>
    <s v="03-31_22-27-44_multihead_spsa_serial_f5_w5_h5_effsu2_lin_r1.pkl"/>
    <x v="2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"/>
    <n v="3"/>
    <s v="serial"/>
    <s v="effsu2"/>
    <s v="lin"/>
    <n v="1"/>
    <x v="10"/>
    <b v="0"/>
    <s v="spsa"/>
    <n v="4000"/>
    <n v="4000"/>
    <m/>
    <n v="256"/>
    <s v="[0.1, 0.001]"/>
    <n v="0.15"/>
    <s v="[1.0, 1.0, 1.0, 1.0]"/>
    <n v="150"/>
    <n v="30"/>
    <n v="120"/>
    <n v="9.5819069061436404E-2"/>
    <n v="24.684272055870281"/>
    <n v="0.79448400736387481"/>
    <n v="-1.9526971869249361"/>
    <n v="22.958992678051601"/>
    <n v="0.80171684078555161"/>
    <n v="22.958992678051601"/>
    <n v="22.958992678051601"/>
    <n v="0.80171684078555161"/>
    <n v="202.29399631234261"/>
    <n v="-1.0195347566219031"/>
    <n v="0.8"/>
    <s v="identity"/>
    <n v="1.05895981180176E-2"/>
    <n v="0.92310582575191558"/>
    <n v="1.05895981180176E-2"/>
    <n v="1.05895981180176E-2"/>
    <n v="0.92310582575191558"/>
    <n v="0.6355670831466298"/>
    <n v="-3.6150387855297201"/>
    <n v="5.5527934256165597E-2"/>
    <n v="0.80760756757024155"/>
    <n v="5.5527934256165597E-2"/>
    <n v="5.5527934256165597E-2"/>
    <n v="0.80760756757024155"/>
    <n v="0.1132742432799039"/>
    <n v="0.60752894037578753"/>
    <n v="6.5469463667324895E-2"/>
    <n v="0.73716081149175738"/>
    <n v="6.5469463667324895E-2"/>
    <n v="6.5469463667324895E-2"/>
    <n v="0.73716081149175738"/>
    <n v="0.191857974382002"/>
    <n v="0.2297509178990178"/>
    <n v="91.704383716164855"/>
    <n v="0.7389931583282896"/>
    <n v="91.704383716164855"/>
    <n v="91.704383716164855"/>
    <n v="0.7389931583282896"/>
    <n v="808.23528594855941"/>
    <n v="-1.3003800992327039"/>
    <x v="0"/>
  </r>
  <r>
    <s v="31/03/2026 22:29:56"/>
    <s v="03-31_22-29-56_multihead_spsa_serial_f5_w5_h5_effsu2_lin_r1.pkl"/>
    <x v="2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"/>
    <n v="3"/>
    <s v="serial"/>
    <s v="effsu2"/>
    <s v="lin"/>
    <n v="1"/>
    <x v="11"/>
    <b v="0"/>
    <s v="spsa"/>
    <n v="4000"/>
    <n v="4000"/>
    <m/>
    <n v="256"/>
    <s v="[0.1, 0.001]"/>
    <n v="0.15"/>
    <s v="[1.0, 1.0, 1.0, 1.0]"/>
    <n v="150"/>
    <n v="30"/>
    <n v="120"/>
    <n v="0.1259245235691456"/>
    <n v="24.951775043265918"/>
    <n v="0.65347505137347195"/>
    <n v="-0.18681013874425809"/>
    <n v="23.324968197055551"/>
    <n v="0.69532269428869287"/>
    <n v="23.324968197055551"/>
    <n v="23.324968197055551"/>
    <n v="0.69532269428869287"/>
    <n v="226.3159898865643"/>
    <n v="-5.8253633412349098E-2"/>
    <n v="0.8"/>
    <s v="identity"/>
    <n v="6.8451128749173404E-2"/>
    <n v="0.50295630080980369"/>
    <n v="6.8451128749173404E-2"/>
    <n v="6.8451128749173404E-2"/>
    <n v="0.50295630080980369"/>
    <n v="8.9713844134942503E-2"/>
    <n v="0.34856149529976932"/>
    <n v="5.6149863368388099E-2"/>
    <n v="0.80545271602926083"/>
    <n v="5.6149863368388099E-2"/>
    <n v="5.6149863368388099E-2"/>
    <n v="0.80545271602926083"/>
    <n v="9.4123439963610195E-2"/>
    <n v="0.67388238359966413"/>
    <n v="6.5288035675713604E-2"/>
    <n v="0.73788918749205712"/>
    <n v="6.5288035675713604E-2"/>
    <n v="6.5288035675713604E-2"/>
    <n v="0.73788918749205712"/>
    <n v="0.16935901160013289"/>
    <n v="0.32007713700343748"/>
    <n v="93.109983760428918"/>
    <n v="0.73499257282364794"/>
    <n v="93.109983760428918"/>
    <n v="93.109983760428918"/>
    <n v="0.73499257282364794"/>
    <n v="904.91076325055565"/>
    <n v="-1.5755355495522649"/>
    <x v="1"/>
  </r>
  <r>
    <s v="31/03/2026 22:31:12"/>
    <s v="03-31_22-31-12_multihead_spsa_serial_f5_w5_h5_effsu2_lin_r1.pkl"/>
    <x v="2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"/>
    <n v="3"/>
    <s v="serial"/>
    <s v="effsu2"/>
    <s v="lin"/>
    <n v="1"/>
    <x v="12"/>
    <b v="0"/>
    <s v="spsa"/>
    <n v="4000"/>
    <n v="4000"/>
    <m/>
    <n v="256"/>
    <s v="[0.1, 0.001]"/>
    <n v="0.15"/>
    <s v="[1.0, 1.0, 1.0, 1.0]"/>
    <n v="160"/>
    <n v="40"/>
    <n v="120"/>
    <n v="7.9836162576809505E-2"/>
    <n v="10.311653385919611"/>
    <n v="0.89955493742928239"/>
    <n v="-1.006505354282978"/>
    <n v="14.7834090948324"/>
    <n v="0.89422460624161459"/>
    <n v="14.7834090948324"/>
    <n v="14.7834090948324"/>
    <n v="0.89422460624161459"/>
    <n v="107.2003551411424"/>
    <n v="-0.56467498083043388"/>
    <n v="0.8"/>
    <s v="identity"/>
    <n v="1.0698078267814199E-2"/>
    <n v="0.92231811960405641"/>
    <n v="1.0698078267814199E-2"/>
    <n v="1.0698078267814199E-2"/>
    <n v="0.92231811960405641"/>
    <n v="0.44952608829222152"/>
    <n v="-2.2641406195944218"/>
    <n v="1.30588584379432E-2"/>
    <n v="0.95475384464977076"/>
    <n v="1.30588584379432E-2"/>
    <n v="1.30588584379432E-2"/>
    <n v="0.95475384464977076"/>
    <n v="0.17787630581821201"/>
    <n v="0.38369659151897062"/>
    <n v="3.2886776148861097E-2"/>
    <n v="0.8679699959122622"/>
    <n v="3.2886776148861097E-2"/>
    <n v="3.2886776148861097E-2"/>
    <n v="0.8679699959122622"/>
    <n v="0.28904389942685049"/>
    <n v="-0.1604198310628335"/>
    <n v="59.076992666474858"/>
    <n v="0.83185646480036934"/>
    <n v="59.076992666474858"/>
    <n v="59.076992666474858"/>
    <n v="0.83185646480036934"/>
    <n v="427.884974271033"/>
    <n v="-0.2178360641834538"/>
    <x v="0"/>
  </r>
  <r>
    <s v="31/03/2026 22:33:01"/>
    <s v="03-31_22-33-01_multihead_spsa_serial_f5_w5_h5_effsu2_lin_r1.pkl"/>
    <x v="2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"/>
    <n v="3"/>
    <s v="serial"/>
    <s v="effsu2"/>
    <s v="lin"/>
    <n v="1"/>
    <x v="13"/>
    <b v="0"/>
    <s v="spsa"/>
    <n v="4000"/>
    <n v="4000"/>
    <m/>
    <n v="256"/>
    <s v="[0.1, 0.001]"/>
    <n v="0.15"/>
    <s v="[1.0, 1.0, 1.0, 1.0]"/>
    <n v="160"/>
    <n v="40"/>
    <n v="120"/>
    <n v="9.5691508587039995E-2"/>
    <n v="10.84067112439771"/>
    <n v="0.79068306755315632"/>
    <n v="7.3016053629398101E-2"/>
    <n v="16.252938633019308"/>
    <n v="0.79332953884655288"/>
    <n v="16.252938633019308"/>
    <n v="16.252938633019308"/>
    <n v="0.79332953884655288"/>
    <n v="96.792921605515019"/>
    <n v="6.9497678165028998E-2"/>
    <n v="0.8"/>
    <s v="identity"/>
    <n v="6.2583382003285101E-2"/>
    <n v="0.5455637289381936"/>
    <n v="6.2583382003285101E-2"/>
    <n v="6.2583382003285101E-2"/>
    <n v="0.5455637289381936"/>
    <n v="9.6658209380984003E-2"/>
    <n v="0.29813642483718789"/>
    <n v="1.3597437397679E-2"/>
    <n v="0.95288778358506365"/>
    <n v="1.3597437397679E-2"/>
    <n v="1.3597437397679E-2"/>
    <n v="0.95288778358506365"/>
    <n v="0.1785988108363987"/>
    <n v="0.38119326594502823"/>
    <n v="3.49753116292418E-2"/>
    <n v="0.85958518656628469"/>
    <n v="3.49753116292418E-2"/>
    <n v="3.49753116292418E-2"/>
    <n v="0.85958518656628469"/>
    <n v="0.32408180316679758"/>
    <n v="-0.3010859320230263"/>
    <n v="64.900598401047034"/>
    <n v="0.81528145629666993"/>
    <n v="64.900598401047034"/>
    <n v="64.900598401047034"/>
    <n v="0.81528145629666993"/>
    <n v="386.57234759867453"/>
    <n v="-0.1002530460990733"/>
    <x v="1"/>
  </r>
  <r>
    <s v="31/03/2026 22:34:10"/>
    <s v="03-31_22-34-10_multihead_spsa_serial_f5_w5_h5_effsu2_lin_r1.pkl"/>
    <x v="2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n v="3"/>
    <s v="serial"/>
    <s v="effsu2"/>
    <s v="lin"/>
    <n v="1"/>
    <x v="14"/>
    <b v="0"/>
    <s v="spsa"/>
    <n v="4000"/>
    <n v="4000"/>
    <m/>
    <n v="256"/>
    <s v="[0.1, 0.001]"/>
    <n v="0.15"/>
    <s v="[1.0, 1.0, 1.0, 1.0]"/>
    <n v="160"/>
    <n v="40"/>
    <n v="120"/>
    <n v="8.4993862800977996E-2"/>
    <n v="7.9833420378225393"/>
    <n v="0.87277576554738201"/>
    <n v="-1.3655227869444051"/>
    <n v="12.53268965393676"/>
    <n v="0.85635272023117803"/>
    <n v="12.53268965393676"/>
    <n v="12.53268965393676"/>
    <n v="0.85635272023117803"/>
    <n v="108.7297272152457"/>
    <n v="-0.64234471986985597"/>
    <n v="0.8"/>
    <s v="identity"/>
    <n v="1.03109058627756E-2"/>
    <n v="0.92512949186250204"/>
    <n v="1.03109058627756E-2"/>
    <n v="1.03109058627756E-2"/>
    <n v="0.92512949186250204"/>
    <n v="0.46505958635710609"/>
    <n v="-2.3769338997143961"/>
    <n v="5.2030230799205997E-2"/>
    <n v="0.81972636300206903"/>
    <n v="5.2030230799205997E-2"/>
    <n v="5.2030230799205997E-2"/>
    <n v="0.81972636300206903"/>
    <n v="9.5621168824906302E-2"/>
    <n v="0.66869307298321479"/>
    <n v="4.4104834951500298E-2"/>
    <n v="0.82293303811303409"/>
    <n v="4.4104834951500298E-2"/>
    <n v="4.4104834951500298E-2"/>
    <n v="0.82293303811303409"/>
    <n v="0.40502088088374871"/>
    <n v="-0.62603072787212732"/>
    <n v="50.024312644133182"/>
    <n v="0.8576219879471052"/>
    <n v="50.024312644133182"/>
    <n v="50.024312644133182"/>
    <n v="0.8576219879471052"/>
    <n v="433.95320722491851"/>
    <n v="-0.23510732487611641"/>
    <x v="0"/>
  </r>
  <r>
    <s v="31/03/2026 22:35:44"/>
    <s v="03-31_22-35-44_multihead_spsa_serial_f5_w5_h5_effsu2_lin_r1.pkl"/>
    <x v="2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n v="3"/>
    <s v="serial"/>
    <s v="effsu2"/>
    <s v="lin"/>
    <n v="1"/>
    <x v="15"/>
    <b v="0"/>
    <s v="spsa"/>
    <n v="4000"/>
    <n v="4000"/>
    <m/>
    <n v="256"/>
    <s v="[0.1, 0.001]"/>
    <n v="0.15"/>
    <s v="[1.0, 1.0, 1.0, 1.0]"/>
    <n v="160"/>
    <n v="40"/>
    <n v="120"/>
    <n v="0.10140845603629881"/>
    <n v="8.7420887156154734"/>
    <n v="0.75747029565380264"/>
    <n v="-0.3212558148383598"/>
    <n v="14.51775028093604"/>
    <n v="0.75312949366398896"/>
    <n v="14.51775028093604"/>
    <n v="14.51775028093604"/>
    <n v="0.75312949366398896"/>
    <n v="154.07957318310929"/>
    <n v="-0.28108241823944302"/>
    <n v="0.8"/>
    <s v="identity"/>
    <n v="6.1384269171662197E-2"/>
    <n v="0.55427083849894665"/>
    <n v="6.1384269171662197E-2"/>
    <n v="6.1384269171662197E-2"/>
    <n v="0.55427083849894665"/>
    <n v="9.3251099616964594E-2"/>
    <n v="0.32287644697562001"/>
    <n v="5.1524325061715601E-2"/>
    <n v="0.82147921833010851"/>
    <n v="5.1524325061715601E-2"/>
    <n v="5.1524325061715601E-2"/>
    <n v="0.82147921833010851"/>
    <n v="9.6975907004643702E-2"/>
    <n v="0.66399919453812917"/>
    <n v="4.9422024926087903E-2"/>
    <n v="0.80158620220238219"/>
    <n v="4.9422024926087903E-2"/>
    <n v="4.9422024926087903E-2"/>
    <n v="0.80158620220238219"/>
    <n v="0.58765994778296948"/>
    <n v="-1.3592688123877401"/>
    <n v="57.908670504584641"/>
    <n v="0.83518171562451593"/>
    <n v="57.908670504584641"/>
    <n v="57.908670504584641"/>
    <n v="0.83518171562451593"/>
    <n v="615.5404057780321"/>
    <n v="-0.75193650208378671"/>
    <x v="1"/>
  </r>
  <r>
    <s v="31/03/2026 22:37:55"/>
    <s v="03-31_22-37-55_multihead_spsa_serial_f5_w5_h5_effsu2_lin_r1.pkl"/>
    <x v="2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n v="3"/>
    <s v="serial"/>
    <s v="effsu2"/>
    <s v="lin"/>
    <n v="1"/>
    <x v="16"/>
    <b v="0"/>
    <s v="spsa"/>
    <n v="4000"/>
    <n v="4000"/>
    <m/>
    <n v="256"/>
    <s v="[0.1, 0.001]"/>
    <n v="0.15"/>
    <s v="[1.0, 1.0, 1.0, 1.0]"/>
    <n v="160"/>
    <n v="40"/>
    <n v="120"/>
    <n v="9.8665499991250502E-2"/>
    <n v="35.266462490573971"/>
    <n v="0.81126677509632117"/>
    <n v="-1.112210189309953"/>
    <n v="45.660718296425927"/>
    <n v="0.79239590648696057"/>
    <n v="45.660718296425927"/>
    <n v="45.660718296425927"/>
    <n v="0.79239590648696057"/>
    <n v="126.0815312433697"/>
    <n v="-0.74638865872125515"/>
    <n v="0.8"/>
    <s v="identity"/>
    <n v="9.7751280172815001E-3"/>
    <n v="0.92901993175932795"/>
    <n v="9.7751280172815001E-3"/>
    <n v="9.7751280172815001E-3"/>
    <n v="0.92901993175932795"/>
    <n v="0.46449749839569338"/>
    <n v="-2.3728524143581131"/>
    <n v="1.38052802008089E-2"/>
    <n v="0.95216765266370218"/>
    <n v="1.38052802008089E-2"/>
    <n v="1.38052802008089E-2"/>
    <n v="0.95216765266370218"/>
    <n v="0.49052110975547919"/>
    <n v="-0.6995508788177609"/>
    <n v="4.7817803718268402E-2"/>
    <n v="0.80802664293355375"/>
    <n v="4.7817803718268402E-2"/>
    <n v="4.7817803718268402E-2"/>
    <n v="0.80802664293355375"/>
    <n v="0.1197626863761691"/>
    <n v="0.51919069536551055"/>
    <n v="182.57147497376641"/>
    <n v="0.48036939859126099"/>
    <n v="182.57147497376641"/>
    <n v="182.57147497376641"/>
    <n v="0.48036939859126099"/>
    <n v="503.25134367895009"/>
    <n v="-0.4323420370746538"/>
    <x v="0"/>
  </r>
  <r>
    <s v="31/03/2026 22:39:13"/>
    <s v="03-31_22-39-13_multihead_spsa_serial_f5_w5_h5_effsu2_lin_r1.pkl"/>
    <x v="2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"/>
    <n v="3"/>
    <s v="serial"/>
    <s v="effsu2"/>
    <s v="lin"/>
    <n v="1"/>
    <x v="17"/>
    <b v="0"/>
    <s v="spsa"/>
    <n v="4000"/>
    <n v="4000"/>
    <m/>
    <n v="256"/>
    <s v="[0.1, 0.001]"/>
    <n v="0.15"/>
    <s v="[1.0, 1.0, 1.0, 1.0]"/>
    <n v="160"/>
    <n v="40"/>
    <n v="120"/>
    <n v="9.9805705507818504E-2"/>
    <n v="35.974175370617402"/>
    <n v="0.78958205304599272"/>
    <n v="-0.92674870097647644"/>
    <n v="44.225271727027362"/>
    <n v="0.76722524362228972"/>
    <n v="44.225271727027362"/>
    <n v="44.225271727027362"/>
    <n v="0.76722524362228972"/>
    <n v="125.5909620457667"/>
    <n v="-0.40717429415981998"/>
    <n v="0.8"/>
    <s v="identity"/>
    <n v="1.0279149252124401E-2"/>
    <n v="0.92536008591581065"/>
    <n v="1.0279149252124401E-2"/>
    <n v="1.0279149252124401E-2"/>
    <n v="0.92536008591581065"/>
    <n v="0.45160130313322078"/>
    <n v="-2.2792093625068182"/>
    <n v="5.2186015574985201E-2"/>
    <n v="0.81918660202681992"/>
    <n v="5.2186015574985201E-2"/>
    <n v="5.2186015574985201E-2"/>
    <n v="0.81918660202681992"/>
    <n v="0.10471072209650539"/>
    <n v="0.63719971226218908"/>
    <n v="4.2955833078203297E-2"/>
    <n v="0.82754591720284032"/>
    <n v="4.2955833078203297E-2"/>
    <n v="4.2955833078203297E-2"/>
    <n v="0.82754591720284032"/>
    <n v="0.13920175405962579"/>
    <n v="0.44114898723056828"/>
    <n v="176.79566591020341"/>
    <n v="0.49680836934368861"/>
    <n v="176.79566591020341"/>
    <n v="176.79566591020341"/>
    <n v="0.49680836934368861"/>
    <n v="501.66833440377388"/>
    <n v="-0.42783651362520131"/>
    <x v="0"/>
  </r>
  <r>
    <s v="31/03/2026 22:41:08"/>
    <s v="03-31_22-41-08_multihead_spsa_serial_f5_w5_h5_effsu2_lin_r1.pkl"/>
    <x v="2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n v="3"/>
    <s v="serial"/>
    <s v="effsu2"/>
    <s v="lin"/>
    <n v="1"/>
    <x v="18"/>
    <b v="0"/>
    <s v="spsa"/>
    <n v="4000"/>
    <n v="4000"/>
    <m/>
    <n v="256"/>
    <s v="[0.1, 0.001]"/>
    <n v="0.15"/>
    <s v="[1.0, 1.0, 1.0, 1.0]"/>
    <n v="160"/>
    <n v="40"/>
    <n v="120"/>
    <n v="0.1120780961931941"/>
    <n v="27.951831516157771"/>
    <n v="0.72040019208219064"/>
    <n v="0.25735228045730979"/>
    <n v="33.207689762478687"/>
    <n v="0.72951099047331436"/>
    <n v="33.207689762478687"/>
    <n v="33.207689762478687"/>
    <n v="0.72951099047331436"/>
    <n v="134.0999430279814"/>
    <n v="0.16626100829657731"/>
    <n v="0.8"/>
    <s v="identity"/>
    <n v="6.17239140513475E-2"/>
    <n v="0.55180457752568479"/>
    <n v="6.17239140513475E-2"/>
    <n v="6.17239140513475E-2"/>
    <n v="0.55180457752568479"/>
    <n v="9.1541790006022999E-2"/>
    <n v="0.3352882448175078"/>
    <n v="1.43205110829705E-2"/>
    <n v="0.95038248770106037"/>
    <n v="1.43205110829705E-2"/>
    <n v="1.43205110829705E-2"/>
    <n v="0.95038248770106037"/>
    <n v="0.18892061210113761"/>
    <n v="0.34543042911377753"/>
    <n v="5.1422766359952597E-2"/>
    <n v="0.79355385818374191"/>
    <n v="5.1422766359952597E-2"/>
    <n v="5.1422766359952597E-2"/>
    <n v="0.79355385818374191"/>
    <n v="0.1220848490822463"/>
    <n v="0.50986794660509793"/>
    <n v="132.7032918584207"/>
    <n v="0.62230303848277024"/>
    <n v="132.7032918584207"/>
    <n v="132.7032918584207"/>
    <n v="0.62230303848277024"/>
    <n v="535.99722486073665"/>
    <n v="-0.52554258735007808"/>
    <x v="1"/>
  </r>
  <r>
    <s v="31/03/2026 22:42:41"/>
    <s v="03-31_22-42-41_multihead_spsa_serial_f5_w5_h5_effsu2_lin_r1.pkl"/>
    <x v="2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"/>
    <n v="3"/>
    <s v="serial"/>
    <s v="effsu2"/>
    <s v="lin"/>
    <n v="1"/>
    <x v="19"/>
    <b v="0"/>
    <s v="spsa"/>
    <n v="4000"/>
    <n v="4000"/>
    <m/>
    <n v="256"/>
    <s v="[0.1, 0.001]"/>
    <n v="0.15"/>
    <s v="[1.0, 1.0, 1.0, 1.0]"/>
    <n v="160"/>
    <n v="40"/>
    <n v="120"/>
    <n v="0.12305697601000069"/>
    <n v="29.44525179711145"/>
    <n v="0.68842503376164699"/>
    <n v="0.26786399977833708"/>
    <n v="36.516660194257113"/>
    <n v="0.68378731412794835"/>
    <n v="36.516660194257113"/>
    <n v="36.516660194257113"/>
    <n v="0.68378731412794835"/>
    <n v="126.9100217270812"/>
    <n v="0.29052510784246388"/>
    <n v="0.8"/>
    <s v="identity"/>
    <n v="6.3507849661091395E-2"/>
    <n v="0.53885089844417089"/>
    <n v="6.3507849661091395E-2"/>
    <n v="6.3507849661091395E-2"/>
    <n v="0.53885089844417089"/>
    <n v="9.0039163073350997E-2"/>
    <n v="0.34619925918302491"/>
    <n v="5.2459248124630903E-2"/>
    <n v="0.8182399095998546"/>
    <n v="5.2459248124630903E-2"/>
    <n v="5.2459248124630903E-2"/>
    <n v="0.8182399095998546"/>
    <n v="0.1021347159524922"/>
    <n v="0.6461250233626229"/>
    <n v="5.1482694647068498E-2"/>
    <n v="0.79331326506640287"/>
    <n v="5.1482694647068498E-2"/>
    <n v="5.1482694647068498E-2"/>
    <n v="0.79331326506640287"/>
    <n v="9.6199717925183503E-2"/>
    <n v="0.61378856068441301"/>
    <n v="145.89919098459549"/>
    <n v="0.58474518340136417"/>
    <n v="145.89919098459549"/>
    <n v="145.89919098459549"/>
    <n v="0.58474518340136417"/>
    <n v="507.3517133113744"/>
    <n v="-0.44401241186020529"/>
    <x v="1"/>
  </r>
  <r>
    <s v="31/03/2026 22:44:13"/>
    <s v="03-31_22-44-13_multihead_spsa_serial_f5_w5_h5_effsu2_lin_r1.pkl"/>
    <x v="2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n v="3"/>
    <s v="serial"/>
    <s v="effsu2"/>
    <s v="lin"/>
    <n v="1"/>
    <x v="20"/>
    <b v="0"/>
    <s v="spsa"/>
    <n v="4000"/>
    <n v="4000"/>
    <m/>
    <n v="256"/>
    <s v="[0.1, 0.001]"/>
    <n v="0.15"/>
    <s v="[1.0, 1.0, 1.0, 1.0]"/>
    <n v="160"/>
    <n v="40"/>
    <n v="120"/>
    <n v="8.8038912320653501E-2"/>
    <n v="11.526331223440531"/>
    <n v="0.86983590924202614"/>
    <n v="-1.5016548177735281"/>
    <n v="17.936463987696271"/>
    <n v="0.86751857434354629"/>
    <n v="17.936463987696271"/>
    <n v="17.936463987696271"/>
    <n v="0.86751857434354629"/>
    <n v="74.701923453851165"/>
    <n v="-0.89397102082183033"/>
    <n v="0.8"/>
    <s v="identity"/>
    <n v="1.18298358267211E-2"/>
    <n v="0.91410009641079637"/>
    <n v="1.18298358267211E-2"/>
    <n v="1.18298358267211E-2"/>
    <n v="0.91410009641079637"/>
    <n v="0.530749436908312"/>
    <n v="-2.8539271489691331"/>
    <n v="1.53398862146128E-2"/>
    <n v="0.94685057059011024"/>
    <n v="1.53398862146128E-2"/>
    <n v="1.53398862146128E-2"/>
    <n v="0.94685057059011024"/>
    <n v="0.72799425526671835"/>
    <n v="-1.522344608022268"/>
    <n v="4.6550326392880398E-2"/>
    <n v="0.81311516348949398"/>
    <n v="4.6550326392880398E-2"/>
    <n v="4.6550326392880398E-2"/>
    <n v="0.81311516348949398"/>
    <n v="8.7923690953610995E-2"/>
    <n v="0.64701419125218074"/>
    <n v="71.672135902350973"/>
    <n v="0.79600846688378391"/>
    <n v="71.672135902350973"/>
    <n v="71.672135902350973"/>
    <n v="0.79600846688378391"/>
    <n v="297.46102643227488"/>
    <n v="0.1533734824518789"/>
    <x v="0"/>
  </r>
  <r>
    <s v="31/03/2026 22:46:45"/>
    <s v="03-31_22-46-45_multihead_spsa_serial_f5_w5_h5_effsu2_lin_r1.pkl"/>
    <x v="2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n v="3"/>
    <s v="serial"/>
    <s v="effsu2"/>
    <s v="lin"/>
    <n v="1"/>
    <x v="21"/>
    <b v="0"/>
    <s v="spsa"/>
    <n v="4000"/>
    <n v="4000"/>
    <m/>
    <n v="256"/>
    <s v="[0.1, 0.001]"/>
    <n v="0.15"/>
    <s v="[1.0, 1.0, 1.0, 1.0]"/>
    <n v="160"/>
    <n v="40"/>
    <n v="120"/>
    <n v="9.9050167910800402E-2"/>
    <n v="11.770255649748879"/>
    <n v="0.78548427278390065"/>
    <n v="-0.39227717769430132"/>
    <n v="17.3363950772093"/>
    <n v="0.79525438373561164"/>
    <n v="17.3363950772093"/>
    <n v="17.3363950772093"/>
    <n v="0.79525438373561164"/>
    <n v="71.18553711478063"/>
    <n v="-0.39912452313349539"/>
    <n v="0.8"/>
    <s v="identity"/>
    <n v="5.6938663250233598E-2"/>
    <n v="0.58655168547264092"/>
    <n v="5.6938663250233598E-2"/>
    <n v="5.6938663250233598E-2"/>
    <n v="0.58655168547264092"/>
    <n v="0.1159853658678368"/>
    <n v="0.15779627953068531"/>
    <n v="1.6512857775538702E-2"/>
    <n v="0.94278647465712639"/>
    <n v="1.6512857775538702E-2"/>
    <n v="1.6512857775538702E-2"/>
    <n v="0.94278647465712639"/>
    <n v="1.0414453855609529"/>
    <n v="-2.6083858269690881"/>
    <n v="3.7678478893896299E-2"/>
    <n v="0.84873282501565162"/>
    <n v="3.7678478893896299E-2"/>
    <n v="3.7678478893896299E-2"/>
    <n v="0.84873282501565162"/>
    <n v="8.4444209528958397E-2"/>
    <n v="0.66098320860555881"/>
    <n v="69.234450308917559"/>
    <n v="0.80294654979702773"/>
    <n v="69.234450308917559"/>
    <n v="69.234450308917559"/>
    <n v="0.80294654979702773"/>
    <n v="283.50027349816531"/>
    <n v="0.19310824629881951"/>
    <x v="1"/>
  </r>
  <r>
    <s v="31/03/2026 22:47:48"/>
    <s v="03-31_22-47-48_multihead_spsa_serial_f5_w5_h5_effsu2_lin_r1.pkl"/>
    <x v="2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"/>
    <n v="3"/>
    <s v="serial"/>
    <s v="effsu2"/>
    <s v="lin"/>
    <n v="1"/>
    <x v="22"/>
    <b v="0"/>
    <s v="spsa"/>
    <n v="4000"/>
    <n v="4000"/>
    <m/>
    <n v="256"/>
    <s v="[0.1, 0.001]"/>
    <n v="0.15"/>
    <s v="[1.0, 1.0, 1.0, 1.0]"/>
    <n v="160"/>
    <n v="40"/>
    <n v="120"/>
    <n v="8.9505295026246295E-2"/>
    <n v="11.319984637288821"/>
    <n v="0.85060302836311708"/>
    <n v="-1.071493547520366"/>
    <n v="17.541399592999301"/>
    <n v="0.83920799866172158"/>
    <n v="17.541399592999301"/>
    <n v="17.541399592999301"/>
    <n v="0.83920799866172158"/>
    <n v="74.426230859091348"/>
    <n v="-0.4000064532803031"/>
    <n v="0.8"/>
    <s v="identity"/>
    <n v="1.13151935480445E-2"/>
    <n v="0.91783706476511484"/>
    <n v="1.13151935480445E-2"/>
    <n v="1.13151935480445E-2"/>
    <n v="0.91783706476511484"/>
    <n v="0.54459342880579886"/>
    <n v="-2.9544524298523802"/>
    <n v="5.2672010344547E-2"/>
    <n v="0.81750273395002826"/>
    <n v="5.2672010344547E-2"/>
    <n v="5.2672010344547E-2"/>
    <n v="0.81750273395002826"/>
    <n v="0.1003800916979663"/>
    <n v="0.65220442164837866"/>
    <n v="4.4614533919668999E-2"/>
    <n v="0.8208867579745911"/>
    <n v="4.4614533919668999E-2"/>
    <n v="4.4614533919668999E-2"/>
    <n v="0.8208867579745911"/>
    <n v="0.11273956619054119"/>
    <n v="0.54738630148451406"/>
    <n v="70.056996634185083"/>
    <n v="0.80060543795714845"/>
    <n v="70.056996634185083"/>
    <n v="70.056996634185083"/>
    <n v="0.80060543795714845"/>
    <n v="296.94721034967222"/>
    <n v="0.1548358935982789"/>
    <x v="0"/>
  </r>
  <r>
    <s v="31/03/2026 22:50:07"/>
    <s v="03-31_22-50-07_multihead_spsa_serial_f5_w5_h5_effsu2_lin_r1.pkl"/>
    <x v="2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"/>
    <n v="3"/>
    <s v="serial"/>
    <s v="effsu2"/>
    <s v="lin"/>
    <n v="1"/>
    <x v="23"/>
    <b v="0"/>
    <s v="spsa"/>
    <n v="4000"/>
    <n v="4000"/>
    <m/>
    <n v="256"/>
    <s v="[0.1, 0.001]"/>
    <n v="0.15"/>
    <s v="[1.0, 1.0, 1.0, 1.0]"/>
    <n v="160"/>
    <n v="40"/>
    <n v="120"/>
    <n v="0.1008857583018814"/>
    <n v="9.8294032513400378"/>
    <n v="0.75837739242368218"/>
    <n v="0.48909978253408509"/>
    <n v="15.164126205792609"/>
    <n v="0.77033450405704618"/>
    <n v="15.164126205792609"/>
    <n v="15.164126205792609"/>
    <n v="0.77033450405704618"/>
    <n v="65.375336405260526"/>
    <n v="0.45670135518978289"/>
    <n v="0.8"/>
    <s v="identity"/>
    <n v="5.9420077357573299E-2"/>
    <n v="0.56853341068780394"/>
    <n v="5.9420077357573299E-2"/>
    <n v="5.9420077357573299E-2"/>
    <n v="0.56853341068780394"/>
    <n v="0.102464423073082"/>
    <n v="0.25597580623900279"/>
    <n v="5.2852444619417002E-2"/>
    <n v="0.81687756772511899"/>
    <n v="5.2852444619417002E-2"/>
    <n v="5.2852444619417002E-2"/>
    <n v="0.81687756772511899"/>
    <n v="9.8184289419282006E-2"/>
    <n v="0.65981240756015347"/>
    <n v="3.2841161593354998E-2"/>
    <n v="0.8681531239246485"/>
    <n v="3.2841161593354998E-2"/>
    <n v="3.2841161593354998E-2"/>
    <n v="0.8681531239246485"/>
    <n v="8.6064040671803399E-2"/>
    <n v="0.65448009892271219"/>
    <n v="60.511391139600192"/>
    <n v="0.82777391389061195"/>
    <n v="60.511391139600192"/>
    <n v="60.511391139600192"/>
    <n v="0.82777391389061195"/>
    <n v="261.21463286787798"/>
    <n v="0.25653710803726548"/>
    <x v="1"/>
  </r>
  <r>
    <s v="01/04/2026 00:02:44"/>
    <s v="04-01_00-02-44_multihead_spsa_serial_f5_w5_h5_effsu2_lin_r1.pkl"/>
    <x v="3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s v="effsu2"/>
    <s v="lin"/>
    <n v="1"/>
    <x v="0"/>
    <b v="0"/>
    <s v="spsa"/>
    <n v="4000"/>
    <n v="4000"/>
    <m/>
    <n v="256"/>
    <s v="[0.1, 0.001]"/>
    <n v="0.15"/>
    <s v="[1.0, 1.0, 1.0, 1.0]"/>
    <n v="150"/>
    <n v="30"/>
    <n v="120"/>
    <n v="9.5790041476296495E-2"/>
    <n v="8.0040516166393338"/>
    <n v="0.89901754907638209"/>
    <n v="-2.4283511467138852"/>
    <n v="10.53158201941798"/>
    <n v="0.91132750649924199"/>
    <n v="10.53158201941798"/>
    <n v="10.53158201941798"/>
    <n v="0.91132750649924199"/>
    <n v="102.16202890861339"/>
    <n v="-1.564031390616093"/>
    <n v="0.8"/>
    <s v="identity"/>
    <n v="1.26218594600657E-2"/>
    <n v="0.90834898077899717"/>
    <n v="1.26218594600657E-2"/>
    <n v="1.26218594600657E-2"/>
    <n v="0.90834898077899717"/>
    <n v="0.7233913325366832"/>
    <n v="-4.2527563892144009"/>
    <n v="1.93816806785349E-2"/>
    <n v="0.93284661602720897"/>
    <n v="1.93816806785349E-2"/>
    <n v="1.93816806785349E-2"/>
    <n v="0.93284661602720897"/>
    <n v="0.48495522597782409"/>
    <n v="-0.68026628030083502"/>
    <n v="1.8963306063483499E-2"/>
    <n v="0.92386832428494359"/>
    <n v="1.8963306063483499E-2"/>
    <n v="1.8963306063483499E-2"/>
    <n v="0.92386832428494359"/>
    <n v="0.53926847113320586"/>
    <n v="-1.164992339955182"/>
    <n v="42.075361231469778"/>
    <n v="0.88024610490581756"/>
    <n v="42.075361231469778"/>
    <n v="42.075361231469778"/>
    <n v="0.88024610490581756"/>
    <n v="406.9005006048057"/>
    <n v="-0.15811055299396279"/>
    <x v="0"/>
  </r>
  <r>
    <s v="01/04/2026 00:05:16"/>
    <s v="04-01_00-05-16_multihead_spsa_serial_f5_w5_h5_effsu2_lin_r1.pkl"/>
    <x v="3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s v="effsu2"/>
    <s v="lin"/>
    <n v="1"/>
    <x v="1"/>
    <b v="0"/>
    <s v="spsa"/>
    <n v="4000"/>
    <n v="4000"/>
    <m/>
    <n v="256"/>
    <s v="[0.1, 0.001]"/>
    <n v="0.15"/>
    <s v="[1.0, 1.0, 1.0, 1.0]"/>
    <n v="150"/>
    <n v="30"/>
    <n v="120"/>
    <n v="0.1056837045420445"/>
    <n v="6.8431740869005733"/>
    <n v="0.79826887808307068"/>
    <n v="-0.21572139091144979"/>
    <n v="9.259332557771824"/>
    <n v="0.83711571429331466"/>
    <n v="9.259332557771824"/>
    <n v="9.259332557771824"/>
    <n v="0.83711571429331466"/>
    <n v="103.9794995090344"/>
    <n v="-0.351383113520012"/>
    <n v="0.8"/>
    <s v="identity"/>
    <n v="5.75914282723635E-2"/>
    <n v="0.58181176741387075"/>
    <n v="5.75914282723635E-2"/>
    <n v="5.75914282723635E-2"/>
    <n v="0.58181176741387075"/>
    <n v="9.2110943431420095E-2"/>
    <n v="0.33115545505734528"/>
    <n v="1.64966013912663E-2"/>
    <n v="0.94284279955655925"/>
    <n v="1.64966013912663E-2"/>
    <n v="1.64966013912663E-2"/>
    <n v="0.94284279955655925"/>
    <n v="0.49148014381091792"/>
    <n v="-0.70287372698743367"/>
    <n v="1.7694586642397599E-2"/>
    <n v="0.92896183146223399"/>
    <n v="1.7694586642397599E-2"/>
    <n v="1.7694586642397599E-2"/>
    <n v="0.92896183146223399"/>
    <n v="0.46155888290730801"/>
    <n v="-0.85301292291898201"/>
    <n v="36.945547614781198"/>
    <n v="0.89484645874059732"/>
    <n v="36.945547614781198"/>
    <n v="36.945547614781198"/>
    <n v="0.89484645874059732"/>
    <n v="414.87284806598922"/>
    <n v="-0.1808012592310104"/>
    <x v="1"/>
  </r>
  <r>
    <s v="01/04/2026 00:06:50"/>
    <s v="04-01_00-06-50_multihead_spsa_serial_f5_w5_h5_effsu2_lin_r1.pkl"/>
    <x v="3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n v="3"/>
    <s v="serial"/>
    <s v="effsu2"/>
    <s v="lin"/>
    <n v="1"/>
    <x v="2"/>
    <b v="0"/>
    <s v="spsa"/>
    <n v="4000"/>
    <n v="4000"/>
    <m/>
    <n v="256"/>
    <s v="[0.1, 0.001]"/>
    <n v="0.15"/>
    <s v="[1.0, 1.0, 1.0, 1.0]"/>
    <n v="150"/>
    <n v="30"/>
    <n v="120"/>
    <n v="0.1015421397171761"/>
    <n v="8.1529165283755667"/>
    <n v="0.8711728944892092"/>
    <n v="-2.193955633381667"/>
    <n v="10.808283565288299"/>
    <n v="0.8751299140681924"/>
    <n v="10.808283565288299"/>
    <n v="10.808283565288299"/>
    <n v="0.8751299140681924"/>
    <n v="101.78740311020471"/>
    <n v="-1.2031016144573869"/>
    <n v="0.8"/>
    <s v="identity"/>
    <n v="1.27146547219175E-2"/>
    <n v="0.90767516719752717"/>
    <n v="1.27146547219175E-2"/>
    <n v="1.27146547219175E-2"/>
    <n v="0.90767516719752717"/>
    <n v="0.72599914832445767"/>
    <n v="-4.2716925036313249"/>
    <n v="6.0047082490576303E-2"/>
    <n v="0.79194968414677547"/>
    <n v="6.0047082490576303E-2"/>
    <n v="6.0047082490576303E-2"/>
    <n v="0.79194968414677547"/>
    <n v="0.1013960935022615"/>
    <n v="0.6486841923962039"/>
    <n v="1.9009535196497802E-2"/>
    <n v="0.92368272893825398"/>
    <n v="1.9009535196497802E-2"/>
    <n v="1.9009535196497802E-2"/>
    <n v="0.92368272893825398"/>
    <n v="0.50673375455968206"/>
    <n v="-1.0343757437053089"/>
    <n v="43.141362988744362"/>
    <n v="0.87721207599021089"/>
    <n v="43.141362988744362"/>
    <n v="43.141362988744362"/>
    <n v="0.87721207599021089"/>
    <n v="405.81548344443252"/>
    <n v="-0.1550224028891094"/>
    <x v="0"/>
  </r>
  <r>
    <s v="01/04/2026 00:09:39"/>
    <s v="04-01_00-09-39_multihead_spsa_serial_f5_w5_h5_effsu2_lin_r1.pkl"/>
    <x v="3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n v="3"/>
    <s v="serial"/>
    <s v="effsu2"/>
    <s v="lin"/>
    <n v="1"/>
    <x v="3"/>
    <b v="0"/>
    <s v="spsa"/>
    <n v="4000"/>
    <n v="4000"/>
    <m/>
    <n v="256"/>
    <s v="[0.1, 0.001]"/>
    <n v="0.15"/>
    <s v="[1.0, 1.0, 1.0, 1.0]"/>
    <n v="150"/>
    <n v="30"/>
    <n v="120"/>
    <n v="0.13367443132312851"/>
    <n v="6.7000309516862666"/>
    <n v="0.73380042815405555"/>
    <n v="-2.9682974575494799E-2"/>
    <n v="9.1277067745763798"/>
    <n v="0.75164051330185622"/>
    <n v="9.1277067745763798"/>
    <n v="9.1277067745763798"/>
    <n v="0.75164051330185622"/>
    <n v="102.414396176981"/>
    <n v="-2.0911597656320301E-2"/>
    <n v="0.8"/>
    <s v="identity"/>
    <n v="6.0736460028218003E-2"/>
    <n v="0.55897477047071331"/>
    <n v="6.0736460028218003E-2"/>
    <n v="6.0736460028218003E-2"/>
    <n v="0.55897477047071331"/>
    <n v="0.11361563780527539"/>
    <n v="0.17500356922500701"/>
    <n v="0.108843969555628"/>
    <n v="0.62287889260363305"/>
    <n v="0.108843969555628"/>
    <n v="0.108843969555628"/>
    <n v="0.62287889260363305"/>
    <n v="0.1111957608553939"/>
    <n v="0.61473043805025895"/>
    <n v="1.7911496972450001E-2"/>
    <n v="0.928091005096224"/>
    <n v="1.7911496972450001E-2"/>
    <n v="1.7911496972450001E-2"/>
    <n v="0.928091005096224"/>
    <n v="0.4257556646084269"/>
    <n v="-0.70927432607512153"/>
    <n v="36.323335171749093"/>
    <n v="0.89661738503685051"/>
    <n v="36.323335171749093"/>
    <n v="36.323335171749093"/>
    <n v="0.89661738503685051"/>
    <n v="409.00701764465509"/>
    <n v="-0.1641060718254341"/>
    <x v="1"/>
  </r>
  <r>
    <s v="01/04/2026 00:18:48"/>
    <s v="04-01_00-18-48_multihead_spsa_serial_f5_w5_h5_effsu2_lin_r1.pkl"/>
    <x v="3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n v="3"/>
    <s v="serial"/>
    <s v="effsu2"/>
    <s v="lin"/>
    <n v="1"/>
    <x v="4"/>
    <b v="0"/>
    <s v="spsa"/>
    <n v="4000"/>
    <n v="4000"/>
    <m/>
    <n v="256"/>
    <s v="[0.1, 0.001]"/>
    <n v="0.15"/>
    <s v="[1.0, 1.0, 1.0, 1.0]"/>
    <n v="150"/>
    <n v="30"/>
    <n v="120"/>
    <n v="0.15023849870824391"/>
    <n v="83.890951522931445"/>
    <n v="0.64534783705778709"/>
    <n v="-1.5761197397672959"/>
    <n v="88.514324933284342"/>
    <n v="0.66144681225217816"/>
    <n v="88.514324933284342"/>
    <n v="88.514324933284342"/>
    <n v="0.66144681225217816"/>
    <n v="88.650447375486138"/>
    <n v="-0.69478833528785777"/>
    <n v="0.8"/>
    <s v="identity"/>
    <n v="1.28868179975606E-2"/>
    <n v="0.90642503921638118"/>
    <n v="1.28868179975606E-2"/>
    <n v="1.28868179975606E-2"/>
    <n v="0.90642503921638118"/>
    <n v="0.6104386253691847"/>
    <n v="-3.4325736920114949"/>
    <n v="1.9400160007661801E-2"/>
    <n v="0.93278258909863643"/>
    <n v="1.9400160007661801E-2"/>
    <n v="1.9400160007661801E-2"/>
    <n v="0.93278258909863643"/>
    <n v="0.31914885377636859"/>
    <n v="-0.1057826138811746"/>
    <n v="4.6313636729797998E-2"/>
    <n v="0.81406539762137875"/>
    <n v="4.6313636729797998E-2"/>
    <n v="4.6313636729797998E-2"/>
    <n v="0.81406539762137875"/>
    <n v="5.8373152407328398E-2"/>
    <n v="0.76565025662387431"/>
    <n v="353.97869911840149"/>
    <n v="-7.4857769276823003E-3"/>
    <n v="353.97869911840149"/>
    <n v="353.97869911840149"/>
    <n v="-7.4857769276823003E-3"/>
    <n v="353.61382887039241"/>
    <n v="-6.4472918826531996E-3"/>
    <x v="0"/>
  </r>
  <r>
    <s v="01/04/2026 00:21:20"/>
    <s v="04-01_00-21-20_multihead_spsa_serial_f5_w5_h5_effsu2_lin_r1.pkl"/>
    <x v="3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n v="3"/>
    <s v="serial"/>
    <s v="effsu2"/>
    <s v="lin"/>
    <n v="1"/>
    <x v="5"/>
    <b v="0"/>
    <s v="spsa"/>
    <n v="4000"/>
    <n v="4000"/>
    <m/>
    <n v="256"/>
    <s v="[0.1, 0.001]"/>
    <n v="0.15"/>
    <s v="[1.0, 1.0, 1.0, 1.0]"/>
    <n v="150"/>
    <n v="30"/>
    <n v="120"/>
    <n v="0.1493306710128024"/>
    <n v="74.342559949824462"/>
    <n v="0.56438628574337779"/>
    <n v="0.21772601478806239"/>
    <n v="79.810329602085929"/>
    <n v="0.60175996782783914"/>
    <n v="79.810329602085929"/>
    <n v="79.810329602085929"/>
    <n v="0.60175996782783914"/>
    <n v="80.467495351157368"/>
    <n v="0.4510085855982961"/>
    <n v="0.8"/>
    <s v="identity"/>
    <n v="5.7096224500784602E-2"/>
    <n v="0.58540758707347695"/>
    <n v="5.7096224500784602E-2"/>
    <n v="5.7096224500784602E-2"/>
    <n v="0.58540758707347695"/>
    <n v="9.55198963243893E-2"/>
    <n v="0.30640204941964833"/>
    <n v="1.6547095222536602E-2"/>
    <n v="0.94266784921578162"/>
    <n v="1.6547095222536602E-2"/>
    <n v="1.6547095222536602E-2"/>
    <n v="0.94266784921578162"/>
    <n v="0.1078780284511477"/>
    <n v="0.62622567222301373"/>
    <n v="5.30001770404313E-2"/>
    <n v="0.78722105323962277"/>
    <n v="5.30001770404313E-2"/>
    <n v="5.30001770404313E-2"/>
    <n v="0.78722105323962277"/>
    <n v="5.3111218547232102E-2"/>
    <n v="0.78677525671245774"/>
    <n v="319.11467491157998"/>
    <n v="9.17433817824755E-2"/>
    <n v="319.11467491157998"/>
    <n v="319.11467491157998"/>
    <n v="9.17433817824755E-2"/>
    <n v="321.6134722613067"/>
    <n v="8.4631364038062595E-2"/>
    <x v="1"/>
  </r>
  <r>
    <s v="01/04/2026 00:22:44"/>
    <s v="04-01_00-22-44_multihead_spsa_serial_f5_w5_h5_effsu2_lin_r1.pkl"/>
    <x v="3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n v="3"/>
    <s v="serial"/>
    <s v="effsu2"/>
    <s v="lin"/>
    <n v="1"/>
    <x v="6"/>
    <b v="0"/>
    <s v="spsa"/>
    <n v="4000"/>
    <n v="4000"/>
    <m/>
    <n v="256"/>
    <s v="[0.1, 0.001]"/>
    <n v="0.15"/>
    <s v="[1.0, 1.0, 1.0, 1.0]"/>
    <n v="150"/>
    <n v="30"/>
    <n v="120"/>
    <n v="0.16039353770380271"/>
    <n v="82.357842019451766"/>
    <n v="0.61254940335464381"/>
    <n v="-1.2604096703920229"/>
    <n v="87.279182571693113"/>
    <n v="0.62272915183216959"/>
    <n v="87.279182571693113"/>
    <n v="87.279182571693113"/>
    <n v="0.62272915183216959"/>
    <n v="87.46530128891628"/>
    <n v="-0.47845047676033009"/>
    <n v="0.8"/>
    <s v="identity"/>
    <n v="1.3004664686593901E-2"/>
    <n v="0.90556931988311695"/>
    <n v="1.3004664686593901E-2"/>
    <n v="1.3004664686593901E-2"/>
    <n v="0.90556931988311695"/>
    <n v="0.59474898354076622"/>
    <n v="-3.318646606280852"/>
    <n v="7.0459166974209703E-2"/>
    <n v="0.7558740352449268"/>
    <n v="7.0459166974209703E-2"/>
    <n v="7.0459166974209703E-2"/>
    <n v="0.7558740352449268"/>
    <n v="0.10252440851158499"/>
    <n v="0.64477482187668678"/>
    <n v="4.4148483842468798E-2"/>
    <n v="0.82275780162202261"/>
    <n v="4.4148483842468798E-2"/>
    <n v="4.4148483842468798E-2"/>
    <n v="0.82275780162202261"/>
    <n v="6.1355431521874899E-2"/>
    <n v="0.75367734927953478"/>
    <n v="348.98911797127118"/>
    <n v="6.7154505786054999E-3"/>
    <n v="348.98911797127118"/>
    <n v="348.98911797127118"/>
    <n v="6.7154505786054999E-3"/>
    <n v="349.10257633209079"/>
    <n v="6.3925280833141999E-3"/>
    <x v="0"/>
  </r>
  <r>
    <s v="01/04/2026 00:25:07"/>
    <s v="04-01_00-25-07_multihead_spsa_serial_f5_w5_h5_effsu2_lin_r1.pkl"/>
    <x v="3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n v="3"/>
    <s v="serial"/>
    <s v="effsu2"/>
    <s v="lin"/>
    <n v="1"/>
    <x v="7"/>
    <b v="0"/>
    <s v="spsa"/>
    <n v="4000"/>
    <n v="4000"/>
    <m/>
    <n v="256"/>
    <s v="[0.1, 0.001]"/>
    <n v="0.15"/>
    <s v="[1.0, 1.0, 1.0, 1.0]"/>
    <n v="150"/>
    <n v="30"/>
    <n v="120"/>
    <n v="0.16298159519628011"/>
    <n v="78.754596128420133"/>
    <n v="0.54358773137764349"/>
    <n v="0.36948708672592567"/>
    <n v="83.912127059359463"/>
    <n v="0.55118759078168988"/>
    <n v="83.912127059359463"/>
    <n v="83.912127059359463"/>
    <n v="0.55118759078168988"/>
    <n v="83.762358355530495"/>
    <n v="0.39106756728596259"/>
    <n v="0.8"/>
    <s v="identity"/>
    <n v="5.9588605679522601E-2"/>
    <n v="0.56730967717031966"/>
    <n v="5.9588605679522601E-2"/>
    <n v="5.9588605679522601E-2"/>
    <n v="0.56730967717031966"/>
    <n v="0.12794765510397649"/>
    <n v="7.0934592932336199E-2"/>
    <n v="6.91163633389974E-2"/>
    <n v="0.76052656304223698"/>
    <n v="6.91163633389974E-2"/>
    <n v="6.91163633389974E-2"/>
    <n v="0.76052656304223698"/>
    <n v="0.104565811321725"/>
    <n v="0.63770179714646857"/>
    <n v="4.1910314353543698E-2"/>
    <n v="0.83174334418278428"/>
    <n v="4.1910314353543698E-2"/>
    <n v="4.1910314353543698E-2"/>
    <n v="0.83174334418278428"/>
    <n v="4.77133344246682E-2"/>
    <n v="0.80844605410352166"/>
    <n v="335.47789295406642"/>
    <n v="4.5170778731416797E-2"/>
    <n v="335.47789295406642"/>
    <n v="335.47789295406642"/>
    <n v="4.5170778731416797E-2"/>
    <n v="334.76920662127151"/>
    <n v="4.7187824961520602E-2"/>
    <x v="1"/>
  </r>
  <r>
    <s v="01/04/2026 00:27:49"/>
    <s v="04-01_00-27-49_multihead_spsa_serial_f5_w5_h5_effsu2_lin_r1.pkl"/>
    <x v="3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"/>
    <n v="3"/>
    <s v="serial"/>
    <s v="effsu2"/>
    <s v="lin"/>
    <n v="1"/>
    <x v="8"/>
    <b v="0"/>
    <s v="spsa"/>
    <n v="4000"/>
    <n v="4000"/>
    <m/>
    <n v="256"/>
    <s v="[0.1, 0.001]"/>
    <n v="0.15"/>
    <s v="[1.0, 1.0, 1.0, 1.0]"/>
    <n v="150"/>
    <n v="30"/>
    <n v="120"/>
    <n v="0.12117270706943389"/>
    <n v="31.736560734876011"/>
    <n v="0.78408106550583456"/>
    <n v="-2.1232729685783189"/>
    <n v="30.881444723533921"/>
    <n v="0.80701999874786656"/>
    <n v="30.881444723533921"/>
    <n v="30.881444723533921"/>
    <n v="0.80701999874786656"/>
    <n v="118.3335567622067"/>
    <n v="-1.2201795033495759"/>
    <n v="0.8"/>
    <s v="identity"/>
    <n v="1.08334402096728E-2"/>
    <n v="0.92133521688878484"/>
    <n v="1.08334402096728E-2"/>
    <n v="1.08334402096728E-2"/>
    <n v="0.92133521688878484"/>
    <n v="0.72261640916586811"/>
    <n v="-4.2471294435984959"/>
    <n v="1.80910100016522E-2"/>
    <n v="0.93731851425856905"/>
    <n v="1.80910100016522E-2"/>
    <n v="1.80910100016522E-2"/>
    <n v="0.93731851425856905"/>
    <n v="0.55230419986385193"/>
    <n v="-0.91361609028665158"/>
    <n v="6.9564112930842401E-2"/>
    <n v="0.72072208984409625"/>
    <n v="6.9564112930842401E-2"/>
    <n v="6.9564112930842401E-2"/>
    <n v="0.72072208984409625"/>
    <n v="9.3824457470007894E-2"/>
    <n v="0.62332448011253649"/>
    <n v="123.4272903309936"/>
    <n v="0.64870417400001301"/>
    <n v="123.4272903309936"/>
    <n v="123.4272903309936"/>
    <n v="0.64870417400001301"/>
    <n v="471.96548198232972"/>
    <n v="-0.34329695962571782"/>
    <x v="0"/>
  </r>
  <r>
    <s v="01/04/2026 00:29:31"/>
    <s v="04-01_00-29-31_multihead_spsa_serial_f5_w5_h5_effsu2_lin_r1.pkl"/>
    <x v="3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"/>
    <n v="3"/>
    <s v="serial"/>
    <s v="effsu2"/>
    <s v="lin"/>
    <n v="1"/>
    <x v="9"/>
    <b v="0"/>
    <s v="spsa"/>
    <n v="4000"/>
    <n v="4000"/>
    <m/>
    <n v="256"/>
    <s v="[0.1, 0.001]"/>
    <n v="0.15"/>
    <s v="[1.0, 1.0, 1.0, 1.0]"/>
    <n v="150"/>
    <n v="30"/>
    <n v="120"/>
    <n v="0.13091118603563329"/>
    <n v="27.34218103849701"/>
    <n v="0.6704729557301744"/>
    <n v="4.3277849004480402E-2"/>
    <n v="25.989350501871829"/>
    <n v="0.73215114527032976"/>
    <n v="25.989350501871829"/>
    <n v="25.989350501871829"/>
    <n v="0.73215114527032976"/>
    <n v="146.16381102771931"/>
    <n v="1.30119172032918E-2"/>
    <n v="0.8"/>
    <s v="identity"/>
    <n v="6.1399728261166402E-2"/>
    <n v="0.55415858552118458"/>
    <n v="6.1399728261166402E-2"/>
    <n v="6.1399728261166402E-2"/>
    <n v="0.55415858552118458"/>
    <n v="8.8935098390279799E-2"/>
    <n v="0.35421619629197781"/>
    <n v="1.6938070357116999E-2"/>
    <n v="0.94131320387971562"/>
    <n v="1.6938070357116999E-2"/>
    <n v="1.6938070357116999E-2"/>
    <n v="0.94131320387971562"/>
    <n v="0.34340274734431531"/>
    <n v="-0.18981717489875111"/>
    <n v="6.7602209297509E-2"/>
    <n v="0.72859851237807327"/>
    <n v="6.7602209297509E-2"/>
    <n v="6.7602209297509E-2"/>
    <n v="0.72859851237807327"/>
    <n v="0.1120558777126089"/>
    <n v="0.55013109447144404"/>
    <n v="103.81146199957141"/>
    <n v="0.70453427930234536"/>
    <n v="103.81146199957141"/>
    <n v="103.81146199957141"/>
    <n v="0.70453427930234536"/>
    <n v="584.11085038743158"/>
    <n v="-0.66248244705151138"/>
    <x v="1"/>
  </r>
  <r>
    <s v="01/04/2026 00:32:04"/>
    <s v="04-01_00-32-04_multihead_spsa_serial_f5_w5_h5_effsu2_lin_r1.pkl"/>
    <x v="3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"/>
    <n v="3"/>
    <s v="serial"/>
    <s v="effsu2"/>
    <s v="lin"/>
    <n v="1"/>
    <x v="10"/>
    <b v="0"/>
    <s v="spsa"/>
    <n v="4000"/>
    <n v="4000"/>
    <m/>
    <n v="256"/>
    <s v="[0.1, 0.001]"/>
    <n v="0.15"/>
    <s v="[1.0, 1.0, 1.0, 1.0]"/>
    <n v="150"/>
    <n v="30"/>
    <n v="120"/>
    <n v="0.14812542432019099"/>
    <n v="30.997576818172341"/>
    <n v="0.69309809461751537"/>
    <n v="-2.0323926001590151"/>
    <n v="29.948374634437339"/>
    <n v="0.70400961145543595"/>
    <n v="29.948374634437339"/>
    <n v="29.948374634437339"/>
    <n v="0.70400961145543595"/>
    <n v="115.8904985112318"/>
    <n v="-1.0191386484764371"/>
    <n v="0.8"/>
    <s v="identity"/>
    <n v="1.197807764534E-2"/>
    <n v="0.91302366913709798"/>
    <n v="1.197807764534E-2"/>
    <n v="1.197807764534E-2"/>
    <n v="0.91302366913709798"/>
    <n v="0.72678705678901112"/>
    <n v="-4.2774137378169588"/>
    <n v="6.1914790713859198E-2"/>
    <n v="0.78547847406197824"/>
    <n v="6.1914790713859198E-2"/>
    <n v="6.1914790713859198E-2"/>
    <n v="0.78547847406197824"/>
    <n v="0.10122691122173549"/>
    <n v="0.64927037286393496"/>
    <n v="0.13503054213133461"/>
    <n v="0.45789508376037907"/>
    <n v="0.13503054213133461"/>
    <n v="0.13503054213133461"/>
    <n v="0.45789508376037907"/>
    <n v="0.28201260517739429"/>
    <n v="-0.13219140866303131"/>
    <n v="119.5845751272584"/>
    <n v="0.65964121886228622"/>
    <n v="119.5845751272584"/>
    <n v="119.5845751272584"/>
    <n v="0.65964121886228622"/>
    <n v="462.45196747173918"/>
    <n v="-0.31621982028968948"/>
    <x v="0"/>
  </r>
  <r>
    <s v="01/04/2026 00:34:21"/>
    <s v="04-01_00-34-21_multihead_spsa_serial_f5_w5_h5_effsu2_lin_r1.pkl"/>
    <x v="3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"/>
    <n v="3"/>
    <s v="serial"/>
    <s v="effsu2"/>
    <s v="lin"/>
    <n v="1"/>
    <x v="11"/>
    <b v="0"/>
    <s v="spsa"/>
    <n v="4000"/>
    <n v="4000"/>
    <m/>
    <n v="256"/>
    <s v="[0.1, 0.001]"/>
    <n v="0.15"/>
    <s v="[1.0, 1.0, 1.0, 1.0]"/>
    <n v="150"/>
    <n v="30"/>
    <n v="120"/>
    <n v="0.17218250387070941"/>
    <n v="35.281473457086022"/>
    <n v="0.56319755532565718"/>
    <n v="6.8975217502979205E-2"/>
    <n v="34.784324610811034"/>
    <n v="0.60073123205205126"/>
    <n v="34.784324610811034"/>
    <n v="34.784324610811034"/>
    <n v="0.60073123205205126"/>
    <n v="104.51125179535541"/>
    <n v="0.2702050291895377"/>
    <n v="0.8"/>
    <s v="identity"/>
    <n v="7.4330104594582697E-2"/>
    <n v="0.46026733490013161"/>
    <n v="7.4330104594582697E-2"/>
    <n v="7.4330104594582697E-2"/>
    <n v="0.46026733490013161"/>
    <n v="9.7137724544827497E-2"/>
    <n v="0.29465452475445969"/>
    <n v="0.1079097239289025"/>
    <n v="0.62611585416217719"/>
    <n v="0.1079097239289025"/>
    <n v="0.1079097239289025"/>
    <n v="0.62611585416217719"/>
    <n v="0.1108986662433864"/>
    <n v="0.61575980742680025"/>
    <n v="7.1779494439483699E-2"/>
    <n v="0.71182803381629234"/>
    <n v="7.1779494439483699E-2"/>
    <n v="7.1779494439483699E-2"/>
    <n v="0.71182803381629234"/>
    <n v="0.15961676835643479"/>
    <n v="0.35918916213678981"/>
    <n v="138.88327912028129"/>
    <n v="0.60471370532960145"/>
    <n v="138.88327912028129"/>
    <n v="138.88327912028129"/>
    <n v="0.60471370532960145"/>
    <n v="417.67735402227657"/>
    <n v="-0.18878337755989749"/>
    <x v="1"/>
  </r>
  <r>
    <s v="01/04/2026 00:36:25"/>
    <s v="04-01_00-36-25_multihead_spsa_serial_f5_w5_h5_effsu2_lin_r1.pkl"/>
    <x v="3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"/>
    <n v="3"/>
    <s v="serial"/>
    <s v="effsu2"/>
    <s v="lin"/>
    <n v="1"/>
    <x v="12"/>
    <b v="0"/>
    <s v="spsa"/>
    <n v="4000"/>
    <n v="4000"/>
    <m/>
    <n v="256"/>
    <s v="[0.1, 0.001]"/>
    <n v="0.15"/>
    <s v="[1.0, 1.0, 1.0, 1.0]"/>
    <n v="160"/>
    <n v="40"/>
    <n v="120"/>
    <n v="8.1781710852386794E-2"/>
    <n v="8.1863666314448604"/>
    <n v="0.89087350571389312"/>
    <n v="-1.9541559780749349"/>
    <n v="11.611979299423259"/>
    <n v="0.89005780025963155"/>
    <n v="11.611979299423259"/>
    <n v="11.611979299423259"/>
    <n v="0.89005780025963155"/>
    <n v="117.17040352346829"/>
    <n v="-1.038036971013887"/>
    <n v="0.8"/>
    <s v="identity"/>
    <n v="1.05492826118212E-2"/>
    <n v="0.92339856845317925"/>
    <n v="1.05492826118212E-2"/>
    <n v="1.05492826118212E-2"/>
    <n v="0.92339856845317925"/>
    <n v="0.70940108274286318"/>
    <n v="-4.1511690868983804"/>
    <n v="1.44764695375131E-2"/>
    <n v="0.94984212496599041"/>
    <n v="1.44764695375131E-2"/>
    <n v="1.44764695375131E-2"/>
    <n v="0.94984212496599041"/>
    <n v="8.4364699814212796E-2"/>
    <n v="0.70769433392598169"/>
    <n v="4.5087010361850401E-2"/>
    <n v="0.81898991450443159"/>
    <n v="4.5087010361850401E-2"/>
    <n v="4.5087010361850401E-2"/>
    <n v="0.81898991450443159"/>
    <n v="0.34322971162246618"/>
    <n v="-0.37795872795261748"/>
    <n v="46.377804435181822"/>
    <n v="0.86800059311492539"/>
    <n v="46.377804435181822"/>
    <n v="46.377804435181822"/>
    <n v="0.86800059311492539"/>
    <n v="467.5446185996957"/>
    <n v="-0.33071440313054778"/>
    <x v="0"/>
  </r>
  <r>
    <s v="01/04/2026 00:39:22"/>
    <s v="04-01_00-39-22_multihead_spsa_serial_f5_w5_h5_effsu2_lin_r1.pkl"/>
    <x v="3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"/>
    <n v="3"/>
    <s v="serial"/>
    <s v="effsu2"/>
    <s v="lin"/>
    <n v="1"/>
    <x v="13"/>
    <b v="0"/>
    <s v="spsa"/>
    <n v="4000"/>
    <n v="4000"/>
    <m/>
    <n v="256"/>
    <s v="[0.1, 0.001]"/>
    <n v="0.15"/>
    <s v="[1.0, 1.0, 1.0, 1.0]"/>
    <n v="160"/>
    <n v="40"/>
    <n v="120"/>
    <n v="8.5864884478501199E-2"/>
    <n v="8.8032908805760677"/>
    <n v="0.78535605450934454"/>
    <n v="-9.9690659567571296E-2"/>
    <n v="12.520012051939499"/>
    <n v="0.80108668058064547"/>
    <n v="12.520012051939499"/>
    <n v="12.520012051939499"/>
    <n v="0.80108668058064547"/>
    <n v="136.04360878222539"/>
    <n v="-0.15017667885699121"/>
    <n v="0.8"/>
    <s v="identity"/>
    <n v="5.5838666330178803E-2"/>
    <n v="0.59453908536264577"/>
    <n v="5.5838666330178803E-2"/>
    <n v="5.5838666330178803E-2"/>
    <n v="0.59453908536264577"/>
    <n v="0.10220096796916441"/>
    <n v="0.25788883092996989"/>
    <n v="1.42464163086735E-2"/>
    <n v="0.95063921026868858"/>
    <n v="1.42464163086735E-2"/>
    <n v="1.42464163086735E-2"/>
    <n v="0.95063921026868858"/>
    <n v="0.18420067424205139"/>
    <n v="0.36178400570169222"/>
    <n v="4.9477178833173402E-2"/>
    <n v="0.80136477671071982"/>
    <n v="4.9477178833173402E-2"/>
    <n v="4.9477178833173402E-2"/>
    <n v="0.80136477671071982"/>
    <n v="0.41686093299570831"/>
    <n v="-0.67356479207060871"/>
    <n v="49.960485946285978"/>
    <n v="0.8578036499805255"/>
    <n v="49.960485946285978"/>
    <n v="49.960485946285978"/>
    <n v="0.8578036499805255"/>
    <n v="543.47117255369062"/>
    <n v="-0.54681475998901385"/>
    <x v="1"/>
  </r>
  <r>
    <s v="01/04/2026 00:40:56"/>
    <s v="04-01_00-40-56_multihead_spsa_serial_f5_w5_h5_effsu2_lin_r1.pkl"/>
    <x v="3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n v="3"/>
    <s v="serial"/>
    <s v="effsu2"/>
    <s v="lin"/>
    <n v="1"/>
    <x v="14"/>
    <b v="0"/>
    <s v="spsa"/>
    <n v="4000"/>
    <n v="4000"/>
    <m/>
    <n v="256"/>
    <s v="[0.1, 0.001]"/>
    <n v="0.15"/>
    <s v="[1.0, 1.0, 1.0, 1.0]"/>
    <n v="160"/>
    <n v="40"/>
    <n v="120"/>
    <n v="9.2332118901783597E-2"/>
    <n v="7.1913236437225407"/>
    <n v="0.86040223315275022"/>
    <n v="-2.1179905428607659"/>
    <n v="11.03179875590582"/>
    <n v="0.85166565920761883"/>
    <n v="11.03179875590582"/>
    <n v="11.03179875590582"/>
    <n v="0.85166565920761883"/>
    <n v="125.60134184918169"/>
    <n v="-1.089359152481483"/>
    <n v="0.8"/>
    <s v="identity"/>
    <n v="1.0357252184623401E-2"/>
    <n v="0.92479295764201519"/>
    <n v="1.0357252184623401E-2"/>
    <n v="1.0357252184623401E-2"/>
    <n v="0.92479295764201519"/>
    <n v="0.70602795526028983"/>
    <n v="-4.1266758200609264"/>
    <n v="6.3089859318557096E-2"/>
    <n v="0.78140711232021554"/>
    <n v="6.3089859318557096E-2"/>
    <n v="6.3089859318557096E-2"/>
    <n v="0.78140711232021554"/>
    <n v="0.1112177131159615"/>
    <n v="0.61465437815600021"/>
    <n v="4.3409709353420298E-2"/>
    <n v="0.82572374751977451"/>
    <n v="4.3409709353420298E-2"/>
    <n v="4.3409709353420298E-2"/>
    <n v="0.82572374751977451"/>
    <n v="0.35340587601073009"/>
    <n v="-0.41881280923131747"/>
    <n v="44.010338202766732"/>
    <n v="0.87473881934846764"/>
    <n v="44.010338202766732"/>
    <n v="44.010338202766732"/>
    <n v="0.87473881934846764"/>
    <n v="501.23471585233972"/>
    <n v="-0.42660235878969849"/>
    <x v="0"/>
  </r>
  <r>
    <s v="01/04/2026 00:43:32"/>
    <s v="04-01_00-43-32_multihead_spsa_serial_f5_w5_h5_effsu2_lin_r1.pkl"/>
    <x v="3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n v="3"/>
    <s v="serial"/>
    <s v="effsu2"/>
    <s v="lin"/>
    <n v="1"/>
    <x v="15"/>
    <b v="0"/>
    <s v="spsa"/>
    <n v="4000"/>
    <n v="4000"/>
    <m/>
    <n v="256"/>
    <s v="[0.1, 0.001]"/>
    <n v="0.15"/>
    <s v="[1.0, 1.0, 1.0, 1.0]"/>
    <n v="160"/>
    <n v="40"/>
    <n v="120"/>
    <n v="9.5338888854268306E-2"/>
    <n v="7.282795128681018"/>
    <n v="0.74428315736043849"/>
    <n v="-6.3086633067050299E-2"/>
    <n v="11.296785023615699"/>
    <n v="0.75061810935564277"/>
    <n v="11.296785023615699"/>
    <n v="11.296785023615699"/>
    <n v="0.75061810935564277"/>
    <n v="120.8340318690952"/>
    <n v="6.3376050508975003E-3"/>
    <n v="0.8"/>
    <s v="identity"/>
    <n v="6.4720561433154203E-2"/>
    <n v="0.53004504299295774"/>
    <n v="6.4720561433154203E-2"/>
    <n v="6.4720561433154203E-2"/>
    <n v="0.53004504299295774"/>
    <n v="0.108425864635913"/>
    <n v="0.212688032596096"/>
    <n v="6.5903147467574502E-2"/>
    <n v="0.77165966975161004"/>
    <n v="6.5903147467574502E-2"/>
    <n v="6.5903147467574502E-2"/>
    <n v="0.77165966975161004"/>
    <n v="0.10884680104349689"/>
    <n v="0.62286908210292224"/>
    <n v="4.26222363723587E-2"/>
    <n v="0.82888520245953257"/>
    <n v="4.26222363723587E-2"/>
    <n v="4.26222363723587E-2"/>
    <n v="0.82888520245953257"/>
    <n v="0.3577326504085811"/>
    <n v="-0.43618343987170549"/>
    <n v="45.013894149189689"/>
    <n v="0.87188252221846962"/>
    <n v="45.013894149189689"/>
    <n v="45.013894149189689"/>
    <n v="0.87188252221846962"/>
    <n v="482.7611221602919"/>
    <n v="-0.37402325462373381"/>
    <x v="1"/>
  </r>
  <r>
    <s v="01/04/2026 01:09:14"/>
    <s v="04-01_01-09-14_multihead_spsa_serial_f5_w5_h5_effsu2_lin_r1.pkl"/>
    <x v="3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n v="3"/>
    <s v="serial"/>
    <s v="effsu2"/>
    <s v="lin"/>
    <n v="1"/>
    <x v="16"/>
    <b v="0"/>
    <s v="spsa"/>
    <n v="4000"/>
    <n v="4000"/>
    <m/>
    <n v="256"/>
    <s v="[0.1, 0.001]"/>
    <n v="0.15"/>
    <s v="[1.0, 1.0, 1.0, 1.0]"/>
    <n v="160"/>
    <n v="40"/>
    <n v="120"/>
    <n v="9.7188085298914803E-2"/>
    <n v="33.410438096156668"/>
    <n v="0.80867709484502226"/>
    <n v="-2.0859139803372422"/>
    <n v="41.290220852649789"/>
    <n v="0.7976850017680015"/>
    <n v="41.290220852649789"/>
    <n v="41.290220852649789"/>
    <n v="0.7976850017680015"/>
    <n v="120.99908807000359"/>
    <n v="-1.059892717101605"/>
    <n v="0.8"/>
    <s v="identity"/>
    <n v="1.1286371353596499E-2"/>
    <n v="0.91804635116271016"/>
    <n v="1.1286371353596499E-2"/>
    <n v="1.1286371353596499E-2"/>
    <n v="0.91804635116271016"/>
    <n v="0.70611501410691979"/>
    <n v="-4.1273079798509382"/>
    <n v="2.1779582014210399E-2"/>
    <n v="0.9245384000476824"/>
    <n v="2.1779582014210399E-2"/>
    <n v="2.1779582014210399E-2"/>
    <n v="0.9245384000476824"/>
    <n v="0.36589190118514903"/>
    <n v="-0.26773728967854082"/>
    <n v="4.5331314140815197E-2"/>
    <n v="0.81800911210563843"/>
    <n v="4.5331314140815197E-2"/>
    <n v="4.5331314140815197E-2"/>
    <n v="0.81800911210563843"/>
    <n v="0.117162716506965"/>
    <n v="0.52962875201494297"/>
    <n v="165.0824861430913"/>
    <n v="0.53014614375597124"/>
    <n v="165.0824861430913"/>
    <n v="165.0824861430913"/>
    <n v="0.53014614375597124"/>
    <n v="482.80718264821633"/>
    <n v="-0.37415435089189297"/>
    <x v="0"/>
  </r>
  <r>
    <s v="01/04/2026 01:12:37"/>
    <s v="04-01_01-12-37_multihead_spsa_serial_f5_w5_h5_effsu2_lin_r1.pkl"/>
    <x v="3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"/>
    <n v="3"/>
    <s v="serial"/>
    <s v="effsu2"/>
    <s v="lin"/>
    <n v="1"/>
    <x v="17"/>
    <b v="0"/>
    <s v="spsa"/>
    <n v="4000"/>
    <n v="4000"/>
    <m/>
    <n v="256"/>
    <s v="[0.1, 0.001]"/>
    <n v="0.15"/>
    <s v="[1.0, 1.0, 1.0, 1.0]"/>
    <n v="160"/>
    <n v="40"/>
    <n v="120"/>
    <n v="0.108681374195549"/>
    <n v="31.486688898054119"/>
    <n v="0.77060013919682357"/>
    <n v="-1.8325109879657011"/>
    <n v="37.353047330832069"/>
    <n v="0.76060047439134748"/>
    <n v="37.353047330832069"/>
    <n v="37.353047330832069"/>
    <n v="0.76060047439134748"/>
    <n v="119.27010569335479"/>
    <n v="-0.83776256977268349"/>
    <n v="0.8"/>
    <s v="identity"/>
    <n v="1.05211089246952E-2"/>
    <n v="0.92360314584912317"/>
    <n v="1.05211089246952E-2"/>
    <n v="1.05211089246952E-2"/>
    <n v="0.92360314584912317"/>
    <n v="0.71733942524893146"/>
    <n v="-4.2088117174401383"/>
    <n v="6.4918476857445298E-2"/>
    <n v="0.77507134310777892"/>
    <n v="6.4918476857445298E-2"/>
    <n v="6.4918476857445298E-2"/>
    <n v="0.77507134310777892"/>
    <n v="0.11032690147072691"/>
    <n v="0.6177408502453956"/>
    <n v="5.7637896687732199E-2"/>
    <n v="0.7686020757752684"/>
    <n v="5.7637896687732199E-2"/>
    <n v="5.7637896687732199E-2"/>
    <n v="0.7686020757752684"/>
    <n v="0.1008216587002799"/>
    <n v="0.59523293040107217"/>
    <n v="149.27911184085801"/>
    <n v="0.57512533283321843"/>
    <n v="149.27911184085801"/>
    <n v="149.27911184085801"/>
    <n v="0.57512533283321843"/>
    <n v="476.15193478799978"/>
    <n v="-0.35521234229703741"/>
    <x v="0"/>
  </r>
  <r>
    <s v="01/04/2026 01:15:37"/>
    <s v="04-01_01-15-37_multihead_spsa_serial_f5_w5_h5_effsu2_lin_r1.pkl"/>
    <x v="3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n v="3"/>
    <s v="serial"/>
    <s v="effsu2"/>
    <s v="lin"/>
    <n v="1"/>
    <x v="18"/>
    <b v="0"/>
    <s v="spsa"/>
    <n v="4000"/>
    <n v="4000"/>
    <m/>
    <n v="256"/>
    <s v="[0.1, 0.001]"/>
    <n v="0.15"/>
    <s v="[1.0, 1.0, 1.0, 1.0]"/>
    <n v="160"/>
    <n v="40"/>
    <n v="120"/>
    <n v="9.6475187952667601E-2"/>
    <n v="35.276256385068208"/>
    <n v="0.71251969936161874"/>
    <n v="0.3240919580988576"/>
    <n v="42.196860401063553"/>
    <n v="0.7213809722128488"/>
    <n v="42.196860401063553"/>
    <n v="42.196860401063553"/>
    <n v="0.7213809722128488"/>
    <n v="111.7977008064406"/>
    <n v="0.30061424838895018"/>
    <n v="0.8"/>
    <s v="identity"/>
    <n v="5.5103456253570798E-2"/>
    <n v="0.59987766111496388"/>
    <n v="5.5103456253570798E-2"/>
    <n v="5.5103456253570798E-2"/>
    <n v="0.59987766111496388"/>
    <n v="0.1051080662354444"/>
    <n v="0.23677953875925981"/>
    <n v="1.6274815707762201E-2"/>
    <n v="0.94361123958046844"/>
    <n v="1.6274815707762201E-2"/>
    <n v="1.6274815707762201E-2"/>
    <n v="0.94361123958046844"/>
    <n v="0.14547990753336909"/>
    <n v="0.49594319228806172"/>
    <n v="4.4311204884843698E-2"/>
    <n v="0.82210452810586343"/>
    <n v="4.4311204884843698E-2"/>
    <n v="4.4311204884843698E-2"/>
    <n v="0.82210452810586343"/>
    <n v="6.4358313870207795E-2"/>
    <n v="0.74162172646838487"/>
    <n v="168.67175212740639"/>
    <n v="0.51993046005010424"/>
    <n v="168.67175212740639"/>
    <n v="168.67175212740639"/>
    <n v="0.51993046005010424"/>
    <n v="446.8758569381269"/>
    <n v="-0.27188746395991248"/>
    <x v="1"/>
  </r>
  <r>
    <s v="01/04/2026 01:18:28"/>
    <s v="04-01_01-18-28_multihead_spsa_serial_f5_w5_h5_effsu2_lin_r1.pkl"/>
    <x v="3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"/>
    <n v="3"/>
    <s v="serial"/>
    <s v="effsu2"/>
    <s v="lin"/>
    <n v="1"/>
    <x v="19"/>
    <b v="0"/>
    <s v="spsa"/>
    <n v="4000"/>
    <n v="4000"/>
    <m/>
    <n v="256"/>
    <s v="[0.1, 0.001]"/>
    <n v="0.15"/>
    <s v="[1.0, 1.0, 1.0, 1.0]"/>
    <n v="160"/>
    <n v="40"/>
    <n v="120"/>
    <n v="0.1104748105798832"/>
    <n v="30.938230452595491"/>
    <n v="0.6620347876628081"/>
    <n v="0.2592258858799143"/>
    <n v="36.783340300158763"/>
    <n v="0.66138748038195727"/>
    <n v="36.783340300158763"/>
    <n v="36.783340300158763"/>
    <n v="0.66138748038195727"/>
    <n v="111.27381562025219"/>
    <n v="0.28335569979407887"/>
    <n v="0.8"/>
    <s v="identity"/>
    <n v="6.2613594802300193E-2"/>
    <n v="0.54534434495344719"/>
    <n v="6.2613594802300193E-2"/>
    <n v="6.2613594802300193E-2"/>
    <n v="0.54534434495344719"/>
    <n v="0.1205712630052425"/>
    <n v="0.1244967369382723"/>
    <n v="6.9669028298394595E-2"/>
    <n v="0.75861169699721875"/>
    <n v="6.9669028298394595E-2"/>
    <n v="6.9669028298394595E-2"/>
    <n v="0.75861169699721875"/>
    <n v="0.1078281385236849"/>
    <n v="0.62639853016608149"/>
    <n v="5.9826734305465E-2"/>
    <n v="0.75981458507357891"/>
    <n v="5.9826734305465E-2"/>
    <n v="5.9826734305465E-2"/>
    <n v="0.75981458507357891"/>
    <n v="8.7566595786652796E-2"/>
    <n v="0.64844781539763674"/>
    <n v="146.94125184322931"/>
    <n v="0.58177929450358212"/>
    <n v="146.94125184322931"/>
    <n v="146.94125184322931"/>
    <n v="0.58177929450358212"/>
    <n v="444.77929648369332"/>
    <n v="-0.26592028332567791"/>
    <x v="1"/>
  </r>
  <r>
    <s v="01/04/2026 01:40:58"/>
    <s v="04-01_01-40-58_multihead_spsa_serial_f5_w5_h5_effsu2_lin_r1.pkl"/>
    <x v="3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n v="3"/>
    <s v="serial"/>
    <s v="effsu2"/>
    <s v="lin"/>
    <n v="1"/>
    <x v="20"/>
    <b v="0"/>
    <s v="spsa"/>
    <n v="4000"/>
    <n v="4000"/>
    <m/>
    <n v="256"/>
    <s v="[0.1, 0.001]"/>
    <n v="0.15"/>
    <s v="[1.0, 1.0, 1.0, 1.0]"/>
    <n v="160"/>
    <n v="40"/>
    <n v="120"/>
    <n v="8.8681838758817799E-2"/>
    <n v="12.671824478900341"/>
    <n v="0.88230635569668547"/>
    <n v="-1.872553897470036"/>
    <n v="16.973977536274159"/>
    <n v="0.88389456263886035"/>
    <n v="16.973977536274159"/>
    <n v="16.973977536274159"/>
    <n v="0.88389456263886035"/>
    <n v="157.07640578579421"/>
    <n v="-1.1174620266898809"/>
    <n v="0.8"/>
    <s v="identity"/>
    <n v="1.0296008061326901E-2"/>
    <n v="0.92523766916325922"/>
    <n v="1.0296008061326901E-2"/>
    <n v="1.0296008061326901E-2"/>
    <n v="0.92523766916325922"/>
    <n v="0.65098990483483588"/>
    <n v="-3.727028412055041"/>
    <n v="1.69566054119842E-2"/>
    <n v="0.9412489838733552"/>
    <n v="1.69566054119842E-2"/>
    <n v="1.69566054119842E-2"/>
    <n v="0.9412489838733552"/>
    <n v="0.32895779577599321"/>
    <n v="-0.13976850289631759"/>
    <n v="3.4333952592751502E-2"/>
    <n v="0.86216004023470827"/>
    <n v="3.4333952592751502E-2"/>
    <n v="3.4333952592751502E-2"/>
    <n v="0.86216004023470827"/>
    <n v="0.20378984201386041"/>
    <n v="0.1818482434295666"/>
    <n v="67.834323579030567"/>
    <n v="0.80693155728411825"/>
    <n v="67.834323579030567"/>
    <n v="67.834323579030567"/>
    <n v="0.80693155728411825"/>
    <n v="627.12188560055142"/>
    <n v="-0.78489943523774008"/>
    <x v="0"/>
  </r>
  <r>
    <s v="01/04/2026 01:44:05"/>
    <s v="04-01_01-44-05_multihead_spsa_serial_f5_w5_h5_effsu2_lin_r1.pkl"/>
    <x v="3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n v="3"/>
    <s v="serial"/>
    <s v="effsu2"/>
    <s v="lin"/>
    <n v="1"/>
    <x v="21"/>
    <b v="0"/>
    <s v="spsa"/>
    <n v="4000"/>
    <n v="4000"/>
    <m/>
    <n v="256"/>
    <s v="[0.1, 0.001]"/>
    <n v="0.15"/>
    <s v="[1.0, 1.0, 1.0, 1.0]"/>
    <n v="160"/>
    <n v="40"/>
    <n v="120"/>
    <n v="9.2610340961615301E-2"/>
    <n v="16.652930782025461"/>
    <n v="0.78424202169151602"/>
    <n v="-2.9240102264506702E-2"/>
    <n v="23.038240606866161"/>
    <n v="0.7887858557632258"/>
    <n v="23.038240606866161"/>
    <n v="23.038240606866161"/>
    <n v="0.7887858557632258"/>
    <n v="100.31768883234329"/>
    <n v="-0.10423523819187849"/>
    <n v="0.8"/>
    <s v="identity"/>
    <n v="5.3417365241622598E-2"/>
    <n v="0.61212086190747406"/>
    <n v="5.3417365241622598E-2"/>
    <n v="5.3417365241622598E-2"/>
    <n v="0.61212086190747406"/>
    <n v="0.11502584033088741"/>
    <n v="0.16476367555567101"/>
    <n v="1.8501673169196899E-2"/>
    <n v="0.93589565409329201"/>
    <n v="1.8501673169196899E-2"/>
    <n v="1.8501673169196899E-2"/>
    <n v="0.93589565409329201"/>
    <n v="0.55034125554004831"/>
    <n v="-0.90681490745426796"/>
    <n v="3.2602070930950203E-2"/>
    <n v="0.86911299730937186"/>
    <n v="3.2602070930950203E-2"/>
    <n v="3.2602070930950203E-2"/>
    <n v="0.86911299730937186"/>
    <n v="0.1332796167532353"/>
    <n v="0.46492449533241559"/>
    <n v="92.048441318122585"/>
    <n v="0.73801390974276848"/>
    <n v="92.048441318122585"/>
    <n v="92.048441318122585"/>
    <n v="0.73801390974276848"/>
    <n v="400.47210861674989"/>
    <n v="-0.1398142162013476"/>
    <x v="1"/>
  </r>
  <r>
    <s v="01/04/2026 01:46:07"/>
    <s v="04-01_01-46-07_multihead_spsa_serial_f5_w5_h5_effsu2_lin_r1.pkl"/>
    <x v="3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"/>
    <n v="3"/>
    <s v="serial"/>
    <s v="effsu2"/>
    <s v="lin"/>
    <n v="1"/>
    <x v="22"/>
    <b v="0"/>
    <s v="spsa"/>
    <n v="4000"/>
    <n v="4000"/>
    <m/>
    <n v="256"/>
    <s v="[0.1, 0.001]"/>
    <n v="0.15"/>
    <s v="[1.0, 1.0, 1.0, 1.0]"/>
    <n v="160"/>
    <n v="40"/>
    <n v="120"/>
    <n v="9.9502289105397101E-2"/>
    <n v="15.91739322458918"/>
    <n v="0.83063394632335863"/>
    <n v="-1.7090360426682469"/>
    <n v="21.415138670223438"/>
    <n v="0.82526821742292622"/>
    <n v="21.415138670223438"/>
    <n v="21.415138670223438"/>
    <n v="0.82526821742292622"/>
    <n v="117.4136242824452"/>
    <n v="-0.78108435182484048"/>
    <n v="0.8"/>
    <s v="identity"/>
    <n v="9.9271427298303992E-3"/>
    <n v="0.92791610839750305"/>
    <n v="9.9271427298303992E-3"/>
    <n v="9.9271427298303992E-3"/>
    <n v="0.92791610839750305"/>
    <n v="0.66861433526294212"/>
    <n v="-3.8550045646208528"/>
    <n v="6.1175923861079902E-2"/>
    <n v="0.78803848989819048"/>
    <n v="6.1175923861079902E-2"/>
    <n v="6.1175923861079902E-2"/>
    <n v="0.78803848989819048"/>
    <n v="0.1105549269569394"/>
    <n v="0.61695079063781111"/>
    <n v="4.2693419337351698E-2"/>
    <n v="0.82859942537039322"/>
    <n v="4.2693419337351698E-2"/>
    <n v="4.2693419337351698E-2"/>
    <n v="0.82859942537039322"/>
    <n v="0.13753842074411221"/>
    <n v="0.44782674437685938"/>
    <n v="85.546758194965733"/>
    <n v="0.75651884602561603"/>
    <n v="85.546758194965733"/>
    <n v="85.546758194965733"/>
    <n v="0.75651884602561603"/>
    <n v="468.73778944681868"/>
    <n v="-0.33411037769318391"/>
    <x v="0"/>
  </r>
  <r>
    <s v="01/04/2026 01:49:22"/>
    <s v="04-01_01-49-22_multihead_spsa_serial_f5_w5_h5_effsu2_lin_r1.pkl"/>
    <x v="3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"/>
    <n v="3"/>
    <s v="serial"/>
    <s v="effsu2"/>
    <s v="lin"/>
    <n v="1"/>
    <x v="23"/>
    <b v="0"/>
    <s v="spsa"/>
    <n v="4000"/>
    <n v="4000"/>
    <m/>
    <n v="256"/>
    <s v="[0.1, 0.001]"/>
    <n v="0.15"/>
    <s v="[1.0, 1.0, 1.0, 1.0]"/>
    <n v="160"/>
    <n v="40"/>
    <n v="120"/>
    <n v="0.1047307447344387"/>
    <n v="21.014243983383139"/>
    <n v="0.73011189271296284"/>
    <n v="-0.14132786468924441"/>
    <n v="29.035819137422969"/>
    <n v="0.71831590919749433"/>
    <n v="29.035819137422969"/>
    <n v="29.035819137422969"/>
    <n v="0.71831590919749433"/>
    <n v="118.34210347440219"/>
    <n v="0.1261446072905679"/>
    <n v="0.8"/>
    <s v="identity"/>
    <n v="5.9087466452427302E-2"/>
    <n v="0.570948595911273"/>
    <n v="5.9087466452427302E-2"/>
    <n v="5.9087466452427302E-2"/>
    <n v="0.570948595911273"/>
    <n v="0.13746985623822"/>
    <n v="1.7911008864925E-3"/>
    <n v="6.7506872526181302E-2"/>
    <n v="0.76610310495036038"/>
    <n v="6.7506872526181302E-2"/>
    <n v="6.7506872526181302E-2"/>
    <n v="0.76610310495036038"/>
    <n v="0.11145101103059531"/>
    <n v="0.61384605071003173"/>
    <n v="3.3297493827927398E-2"/>
    <n v="0.86632109434159543"/>
    <n v="3.3297493827927398E-2"/>
    <n v="3.3297493827927398E-2"/>
    <n v="0.86632109434159543"/>
    <n v="0.1905553851022587"/>
    <n v="0.2349804018457165"/>
    <n v="115.98338471688589"/>
    <n v="0.66989084158674572"/>
    <n v="115.98338471688589"/>
    <n v="115.98338471688589"/>
    <n v="0.66989084158674572"/>
    <n v="472.92893764524001"/>
    <n v="-0.34603912427997541"/>
    <x v="1"/>
  </r>
  <r>
    <s v="01/04/2026 02:10:24"/>
    <s v="04-01_02-10-24_multihead_spsa_serial_f5_w5_h5_effsu2_lin_r1.pkl"/>
    <x v="4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s v="effsu2"/>
    <s v="lin"/>
    <n v="1"/>
    <x v="0"/>
    <b v="0"/>
    <s v="spsa"/>
    <n v="4000"/>
    <n v="4000"/>
    <m/>
    <n v="256"/>
    <s v="[0.1, 0.001]"/>
    <n v="0.15"/>
    <s v="[1.0, 1.0, 1.0, 1.0]"/>
    <n v="150"/>
    <n v="30"/>
    <n v="120"/>
    <n v="7.6978205658286503E-2"/>
    <n v="7.4768205924473339"/>
    <n v="0.90278708273738284"/>
    <n v="-0.237102372134221"/>
    <n v="9.8657152181925234"/>
    <n v="0.91167955372335818"/>
    <n v="9.8657152181925234"/>
    <n v="9.8657152181925234"/>
    <n v="0.91167955372335818"/>
    <n v="120.6096277481542"/>
    <n v="-0.22765454598736909"/>
    <n v="0.8"/>
    <s v="identity"/>
    <n v="1.10120862279715E-2"/>
    <n v="0.92003801581404221"/>
    <n v="1.10120862279715E-2"/>
    <n v="1.10120862279715E-2"/>
    <n v="0.92003801581404221"/>
    <n v="0.1297367140637109"/>
    <n v="5.79437117056118E-2"/>
    <n v="2.09385231763492E-2"/>
    <n v="0.92745248928583379"/>
    <n v="2.09385231763492E-2"/>
    <n v="2.09385231763492E-2"/>
    <n v="0.92745248928583379"/>
    <n v="4.4786921385461802E-2"/>
    <n v="0.84482288308010278"/>
    <n v="2.2070925915831201E-2"/>
    <n v="0.91139221352384636"/>
    <n v="2.2070925915831201E-2"/>
    <n v="2.2070925915831201E-2"/>
    <n v="0.91139221352384636"/>
    <n v="0.60839364608449042"/>
    <n v="-1.4425080529600789"/>
    <n v="39.40883933744999"/>
    <n v="0.88783549626971037"/>
    <n v="39.40883933744999"/>
    <n v="39.40883933744999"/>
    <n v="0.88783549626971037"/>
    <n v="481.65559371108088"/>
    <n v="-0.37087672577512548"/>
    <x v="0"/>
  </r>
  <r>
    <s v="01/04/2026 02:12:24"/>
    <s v="04-01_02-12-24_multihead_spsa_serial_f5_w5_h5_effsu2_lin_r1.pkl"/>
    <x v="4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s v="effsu2"/>
    <s v="lin"/>
    <n v="1"/>
    <x v="1"/>
    <b v="0"/>
    <s v="spsa"/>
    <n v="4000"/>
    <n v="4000"/>
    <m/>
    <n v="256"/>
    <s v="[0.1, 0.001]"/>
    <n v="0.15"/>
    <s v="[1.0, 1.0, 1.0, 1.0]"/>
    <n v="150"/>
    <n v="30"/>
    <n v="120"/>
    <n v="8.6987906544061605E-2"/>
    <n v="7.4161688352214874"/>
    <n v="0.83858079317637602"/>
    <n v="-0.3025022760351071"/>
    <n v="9.9278577658440916"/>
    <n v="0.84730582025821011"/>
    <n v="9.9278577658440916"/>
    <n v="9.9278577658440916"/>
    <n v="0.84730582025821011"/>
    <n v="170.79597296645181"/>
    <n v="-0.1598818900098688"/>
    <n v="0.8"/>
    <s v="identity"/>
    <n v="4.7060713744362999E-2"/>
    <n v="0.65827837066439043"/>
    <n v="4.7060713744362999E-2"/>
    <n v="4.7060713744362999E-2"/>
    <n v="0.65827837066439043"/>
    <n v="0.12784848720257599"/>
    <n v="7.1654680116488595E-2"/>
    <n v="1.86642309140817E-2"/>
    <n v="0.93533242622667601"/>
    <n v="1.86642309140817E-2"/>
    <n v="1.86642309140817E-2"/>
    <n v="0.93533242622667601"/>
    <n v="3.2678371177181101E-2"/>
    <n v="0.88677642338329399"/>
    <n v="2.2819679764156501E-2"/>
    <n v="0.90838620365508882"/>
    <n v="2.2819679764156501E-2"/>
    <n v="2.2819679764156501E-2"/>
    <n v="0.90838620365508882"/>
    <n v="0.41226838191307258"/>
    <n v="-0.65512715210648165"/>
    <n v="39.62288643895382"/>
    <n v="0.88722628048668506"/>
    <n v="39.62288643895382"/>
    <n v="39.62288643895382"/>
    <n v="0.88722628048668506"/>
    <n v="682.61109662551371"/>
    <n v="-0.94283151143277921"/>
    <x v="1"/>
  </r>
  <r>
    <s v="01/04/2026 02:15:42"/>
    <s v="04-01_02-15-42_multihead_spsa_serial_f5_w5_h5_effsu2_lin_r1.pkl"/>
    <x v="4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n v="3"/>
    <s v="serial"/>
    <s v="effsu2"/>
    <s v="lin"/>
    <n v="1"/>
    <x v="2"/>
    <b v="0"/>
    <s v="spsa"/>
    <n v="4000"/>
    <n v="4000"/>
    <m/>
    <n v="256"/>
    <s v="[0.1, 0.001]"/>
    <n v="0.15"/>
    <s v="[1.0, 1.0, 1.0, 1.0]"/>
    <n v="150"/>
    <n v="30"/>
    <n v="120"/>
    <n v="8.4922722498888298E-2"/>
    <n v="7.8852841557740794"/>
    <n v="0.87770608826947094"/>
    <n v="-0.3786432886499263"/>
    <n v="10.144186228717141"/>
    <n v="0.87894263074376155"/>
    <n v="10.144186228717141"/>
    <n v="10.144186228717141"/>
    <n v="0.87894263074376155"/>
    <n v="117.6852715005429"/>
    <n v="-0.37372056817197929"/>
    <n v="0.8"/>
    <s v="identity"/>
    <n v="1.1107973723241101E-2"/>
    <n v="0.9193417486198292"/>
    <n v="1.1107973723241101E-2"/>
    <n v="1.1107973723241101E-2"/>
    <n v="0.9193417486198292"/>
    <n v="0.1902387957042985"/>
    <n v="-0.38137962768794109"/>
    <n v="5.78211192940205E-2"/>
    <n v="0.79966217119714589"/>
    <n v="5.78211192940205E-2"/>
    <n v="5.78211192940205E-2"/>
    <n v="0.79966217119714589"/>
    <n v="0.119332262907575"/>
    <n v="0.5865391962499209"/>
    <n v="2.1920382326465902E-2"/>
    <n v="0.91199659841792402"/>
    <n v="2.1920382326465902E-2"/>
    <n v="2.1920382326465902E-2"/>
    <n v="0.91199659841792402"/>
    <n v="0.58853600361043079"/>
    <n v="-1.36278589943687"/>
    <n v="40.485895439525031"/>
    <n v="0.88477000474014567"/>
    <n v="40.485895439525031"/>
    <n v="40.485895439525031"/>
    <n v="0.88477000474014567"/>
    <n v="469.84297893995102"/>
    <n v="-0.33725594181304158"/>
    <x v="0"/>
  </r>
  <r>
    <s v="01/04/2026 02:18:33"/>
    <s v="04-01_02-18-33_multihead_spsa_serial_f5_w5_h5_effsu2_lin_r1.pkl"/>
    <x v="4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n v="3"/>
    <s v="serial"/>
    <s v="effsu2"/>
    <s v="lin"/>
    <n v="1"/>
    <x v="3"/>
    <b v="0"/>
    <s v="spsa"/>
    <n v="4000"/>
    <n v="4000"/>
    <m/>
    <n v="256"/>
    <s v="[0.1, 0.001]"/>
    <n v="0.15"/>
    <s v="[1.0, 1.0, 1.0, 1.0]"/>
    <n v="150"/>
    <n v="30"/>
    <n v="120"/>
    <n v="0.10030253468797359"/>
    <n v="7.6538536124471124"/>
    <n v="0.79488091054932575"/>
    <n v="-0.2491349105363837"/>
    <n v="9.9216285641344424"/>
    <n v="0.80623065249638559"/>
    <n v="9.9216285641344424"/>
    <n v="9.9216285641344424"/>
    <n v="0.80623065249638559"/>
    <n v="189.86346581082"/>
    <n v="-0.3024816629479426"/>
    <n v="0.8"/>
    <s v="identity"/>
    <n v="4.9288512824595697E-2"/>
    <n v="0.6421016688900647"/>
    <n v="4.9288512824595697E-2"/>
    <n v="4.9288512824595697E-2"/>
    <n v="0.6421016688900647"/>
    <n v="0.1219201750826847"/>
    <n v="0.11470189116865689"/>
    <n v="6.2055219950948398E-2"/>
    <n v="0.78499191674862312"/>
    <n v="6.2055219950948398E-2"/>
    <n v="6.2055219950948398E-2"/>
    <n v="0.78499191674862312"/>
    <n v="0.1014207584490778"/>
    <n v="0.64859873362347464"/>
    <n v="2.2317220864242499E-2"/>
    <n v="0.91040341720953644"/>
    <n v="2.2317220864242499E-2"/>
    <n v="2.2317220864242499E-2"/>
    <n v="0.91040341720953644"/>
    <n v="0.45174396105380621"/>
    <n v="-0.81360911615565046"/>
    <n v="39.552853302897979"/>
    <n v="0.88742560713731578"/>
    <n v="39.552853302897979"/>
    <n v="39.552853302897979"/>
    <n v="0.88742560713731578"/>
    <n v="758.77877834869764"/>
    <n v="-1.1596181604282729"/>
    <x v="1"/>
  </r>
  <r>
    <s v="01/04/2026 02:28:20"/>
    <s v="04-01_02-28-20_multihead_spsa_serial_f5_w5_h5_effsu2_lin_r1.pkl"/>
    <x v="4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n v="3"/>
    <s v="serial"/>
    <s v="effsu2"/>
    <s v="lin"/>
    <n v="1"/>
    <x v="4"/>
    <b v="0"/>
    <s v="spsa"/>
    <n v="4000"/>
    <n v="4000"/>
    <m/>
    <n v="256"/>
    <s v="[0.1, 0.001]"/>
    <n v="0.15"/>
    <s v="[1.0, 1.0, 1.0, 1.0]"/>
    <n v="150"/>
    <n v="30"/>
    <n v="120"/>
    <n v="0.11682626354844269"/>
    <n v="70.012882506567678"/>
    <n v="0.69040639550171723"/>
    <n v="-1.6801703501685681"/>
    <n v="78.655400868365945"/>
    <n v="0.68973277594718874"/>
    <n v="78.655400868365945"/>
    <n v="78.655400868365945"/>
    <n v="0.68973277594718874"/>
    <n v="88.105199099485645"/>
    <n v="-0.66993360826882786"/>
    <n v="0.8"/>
    <s v="identity"/>
    <n v="1.0318367236894299E-2"/>
    <n v="0.92507531263915355"/>
    <n v="1.0318367236894299E-2"/>
    <n v="1.0318367236894299E-2"/>
    <n v="0.92507531263915355"/>
    <n v="0.73386105701567039"/>
    <n v="-4.3287801258514804"/>
    <n v="2.2287823228120399E-2"/>
    <n v="0.92277745279266477"/>
    <n v="2.2287823228120399E-2"/>
    <n v="2.2287823228120399E-2"/>
    <n v="0.92277745279266477"/>
    <n v="3.2886313996609802E-2"/>
    <n v="0.88605594592681902"/>
    <n v="4.8243708447520503E-2"/>
    <n v="0.80631677016008352"/>
    <n v="4.8243708447520503E-2"/>
    <n v="4.8243708447520503E-2"/>
    <n v="0.80631677016008352"/>
    <n v="5.8861017897078101E-2"/>
    <n v="0.76369163099531301"/>
    <n v="314.54075357455139"/>
    <n v="0.1047615681968532"/>
    <n v="314.54075357455139"/>
    <n v="314.54075357455139"/>
    <n v="0.1047615681968532"/>
    <n v="351.59518800903459"/>
    <n v="-7.0188414595020001E-4"/>
    <x v="0"/>
  </r>
  <r>
    <s v="01/04/2026 02:31:55"/>
    <s v="04-01_02-31-55_multihead_spsa_serial_f5_w5_h5_effsu2_lin_r1.pkl"/>
    <x v="4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n v="3"/>
    <s v="serial"/>
    <s v="effsu2"/>
    <s v="lin"/>
    <n v="1"/>
    <x v="5"/>
    <b v="0"/>
    <s v="spsa"/>
    <n v="4000"/>
    <n v="4000"/>
    <m/>
    <n v="256"/>
    <s v="[0.1, 0.001]"/>
    <n v="0.15"/>
    <s v="[1.0, 1.0, 1.0, 1.0]"/>
    <n v="150"/>
    <n v="30"/>
    <n v="120"/>
    <n v="0.13265709286543009"/>
    <n v="70.38953041447671"/>
    <n v="0.60780384319692182"/>
    <n v="0.4165826269999624"/>
    <n v="78.561828082728908"/>
    <n v="0.61642542467143968"/>
    <n v="78.561828082728908"/>
    <n v="78.561828082728908"/>
    <n v="0.61642542467143968"/>
    <n v="87.511506087475766"/>
    <n v="0.41339367695445273"/>
    <n v="0.8"/>
    <s v="identity"/>
    <n v="4.7916195351615599E-2"/>
    <n v="0.65206646809349078"/>
    <n v="4.7916195351615599E-2"/>
    <n v="4.7916195351615599E-2"/>
    <n v="0.65206646809349078"/>
    <n v="0.1201483427126509"/>
    <n v="0.12756768508088909"/>
    <n v="2.06276054718918E-2"/>
    <n v="0.92852975272534999"/>
    <n v="2.06276054718918E-2"/>
    <n v="2.06276054718918E-2"/>
    <n v="0.92852975272534999"/>
    <n v="6.3472884294082793E-2"/>
    <n v="0.78008001258726356"/>
    <n v="5.5008798929920499E-2"/>
    <n v="0.77915707168425352"/>
    <n v="5.5008798929920499E-2"/>
    <n v="5.5008798929920499E-2"/>
    <n v="0.77915707168425352"/>
    <n v="6.4385188966510701E-2"/>
    <n v="0.74151383145737282"/>
    <n v="314.12375973116292"/>
    <n v="0.1059484061826604"/>
    <n v="314.12375973116292"/>
    <n v="314.12375973116292"/>
    <n v="0.1059484061826604"/>
    <n v="349.79801793392801"/>
    <n v="4.4131786922923999E-3"/>
    <x v="1"/>
  </r>
  <r>
    <s v="01/04/2026 02:34:02"/>
    <s v="04-01_02-34-02_multihead_spsa_serial_f5_w5_h5_effsu2_lin_r1.pkl"/>
    <x v="4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n v="3"/>
    <s v="serial"/>
    <s v="effsu2"/>
    <s v="lin"/>
    <n v="1"/>
    <x v="6"/>
    <b v="0"/>
    <s v="spsa"/>
    <n v="4000"/>
    <n v="4000"/>
    <m/>
    <n v="256"/>
    <s v="[0.1, 0.001]"/>
    <n v="0.15"/>
    <s v="[1.0, 1.0, 1.0, 1.0]"/>
    <n v="150"/>
    <n v="30"/>
    <n v="120"/>
    <n v="0.12724295940456479"/>
    <n v="70.438855779131501"/>
    <n v="0.66341918877756656"/>
    <n v="-1.5379816536729281"/>
    <n v="78.738638963172335"/>
    <n v="0.65507524280931795"/>
    <n v="78.738638963172335"/>
    <n v="78.738638963172335"/>
    <n v="0.65507524280931795"/>
    <n v="87.545518755259423"/>
    <n v="-0.62918699931248756"/>
    <n v="0.8"/>
    <s v="identity"/>
    <n v="1.01567624470889E-2"/>
    <n v="0.92624877236143277"/>
    <n v="1.01567624470889E-2"/>
    <n v="1.01567624470889E-2"/>
    <n v="0.92624877236143277"/>
    <n v="0.67779980088738945"/>
    <n v="-3.921702921480525"/>
    <n v="5.9630294691604802E-2"/>
    <n v="0.79339376485183555"/>
    <n v="5.9630294691604802E-2"/>
    <n v="5.9630294691604802E-2"/>
    <n v="0.79339376485183555"/>
    <n v="0.10524817775822851"/>
    <n v="0.63533754318517954"/>
    <n v="5.0631164673659697E-2"/>
    <n v="0.79673188856908672"/>
    <n v="5.0631164673659697E-2"/>
    <n v="5.0631164673659697E-2"/>
    <n v="0.79673188856908672"/>
    <n v="5.8808811367665401E-2"/>
    <n v="0.76390122369788016"/>
    <n v="314.83413763087611"/>
    <n v="0.10392654545491831"/>
    <n v="314.83413763087611"/>
    <n v="314.83413763087611"/>
    <n v="0.10392654545491831"/>
    <n v="349.34021823102552"/>
    <n v="5.7161573475183998E-3"/>
    <x v="0"/>
  </r>
  <r>
    <s v="01/04/2026 02:36:50"/>
    <s v="04-01_02-36-50_multihead_spsa_serial_f5_w5_h5_effsu2_lin_r1.pkl"/>
    <x v="4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n v="3"/>
    <s v="serial"/>
    <s v="effsu2"/>
    <s v="lin"/>
    <n v="1"/>
    <x v="7"/>
    <b v="0"/>
    <s v="spsa"/>
    <n v="4000"/>
    <n v="4000"/>
    <m/>
    <n v="256"/>
    <s v="[0.1, 0.001]"/>
    <n v="0.15"/>
    <s v="[1.0, 1.0, 1.0, 1.0]"/>
    <n v="150"/>
    <n v="30"/>
    <n v="120"/>
    <n v="0.14855296613374119"/>
    <n v="70.353663218808052"/>
    <n v="0.55291949585624178"/>
    <n v="0.39793571818666362"/>
    <n v="78.469358458124987"/>
    <n v="0.56919651506269509"/>
    <n v="78.469358458124987"/>
    <n v="78.469358458124987"/>
    <n v="0.56919651506269509"/>
    <n v="87.080762239754051"/>
    <n v="0.40011557539461412"/>
    <n v="0.8"/>
    <s v="identity"/>
    <n v="5.15021537123923E-2"/>
    <n v="0.62602777389878017"/>
    <n v="5.15021537123923E-2"/>
    <n v="5.15021537123923E-2"/>
    <n v="0.62602777389878017"/>
    <n v="0.10921880131237161"/>
    <n v="0.2069302870907623"/>
    <n v="6.9692603635195693E-2"/>
    <n v="0.75853001349047089"/>
    <n v="6.9692603635195693E-2"/>
    <n v="6.9692603635195693E-2"/>
    <n v="0.75853001349047089"/>
    <n v="0.1052773818918481"/>
    <n v="0.63523635709966519"/>
    <n v="5.35331156176427E-2"/>
    <n v="0.7850814734216065"/>
    <n v="5.35331156176427E-2"/>
    <n v="5.35331156176427E-2"/>
    <n v="0.7850814734216065"/>
    <n v="6.2546410615606104E-2"/>
    <n v="0.74889594492716016"/>
    <n v="313.70270595953519"/>
    <n v="0.1071467994399193"/>
    <n v="313.70270595953519"/>
    <n v="313.70270595953519"/>
    <n v="0.1071467994399193"/>
    <n v="348.04600636519791"/>
    <n v="9.3997124608622001E-3"/>
    <x v="1"/>
  </r>
  <r>
    <s v="01/04/2026 02:43:52"/>
    <s v="04-01_02-43-52_multihead_spsa_serial_f5_w5_h5_effsu2_lin_r1.pkl"/>
    <x v="4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"/>
    <n v="3"/>
    <s v="serial"/>
    <s v="effsu2"/>
    <s v="lin"/>
    <n v="1"/>
    <x v="8"/>
    <b v="0"/>
    <s v="spsa"/>
    <n v="4000"/>
    <n v="4000"/>
    <m/>
    <n v="256"/>
    <s v="[0.1, 0.001]"/>
    <n v="0.15"/>
    <s v="[1.0, 1.0, 1.0, 1.0]"/>
    <n v="150"/>
    <n v="30"/>
    <n v="120"/>
    <n v="0.1028685654484378"/>
    <n v="25.063379863056479"/>
    <n v="0.80417494627785191"/>
    <n v="-2.367523773403251"/>
    <n v="23.545081624870249"/>
    <n v="0.82289168064195883"/>
    <n v="23.545081624870249"/>
    <n v="23.545081624870249"/>
    <n v="0.82289168064195883"/>
    <n v="205.90352884945969"/>
    <n v="-1.274167176385441"/>
    <n v="0.8"/>
    <s v="identity"/>
    <n v="9.8503830391233997E-3"/>
    <n v="0.92847348299913279"/>
    <n v="9.8503830391233997E-3"/>
    <n v="9.8503830391233997E-3"/>
    <n v="0.92847348299913279"/>
    <n v="0.72696241092742453"/>
    <n v="-4.2786870355874704"/>
    <n v="1.9017664989462901E-2"/>
    <n v="0.93410785264264085"/>
    <n v="1.9017664989462901E-2"/>
    <n v="1.9017664989462901E-2"/>
    <n v="0.93410785264264085"/>
    <n v="3.7287037115695303E-2"/>
    <n v="0.87080838023448059"/>
    <n v="7.5537198026657801E-2"/>
    <n v="0.69674204248259108"/>
    <n v="7.5537198026657801E-2"/>
    <n v="7.5537198026657801E-2"/>
    <n v="0.69674204248259108"/>
    <n v="0.33571007616733312"/>
    <n v="-0.34776977007527637"/>
    <n v="94.075921253425236"/>
    <n v="0.7322433444434695"/>
    <n v="94.075921253425236"/>
    <n v="94.075921253425236"/>
    <n v="0.7322433444434695"/>
    <n v="822.51415587363067"/>
    <n v="-1.341020280113469"/>
    <x v="0"/>
  </r>
  <r>
    <s v="01/04/2026 02:47:45"/>
    <s v="04-01_02-47-45_multihead_spsa_serial_f5_w5_h5_effsu2_lin_r1.pkl"/>
    <x v="4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"/>
    <n v="3"/>
    <s v="serial"/>
    <s v="effsu2"/>
    <s v="lin"/>
    <n v="1"/>
    <x v="9"/>
    <b v="0"/>
    <s v="spsa"/>
    <n v="4000"/>
    <n v="4000"/>
    <m/>
    <n v="256"/>
    <s v="[0.1, 0.001]"/>
    <n v="0.15"/>
    <s v="[1.0, 1.0, 1.0, 1.0]"/>
    <n v="150"/>
    <n v="30"/>
    <n v="120"/>
    <n v="0.1133704037662825"/>
    <n v="25.053026438504219"/>
    <n v="0.72521171153474917"/>
    <n v="-0.2466202758778813"/>
    <n v="23.630383838212389"/>
    <n v="0.75179387883400484"/>
    <n v="23.630383838212389"/>
    <n v="23.630383838212389"/>
    <n v="0.75179387883400484"/>
    <n v="242.95159691292201"/>
    <n v="-0.2740600878653433"/>
    <n v="0.8"/>
    <s v="identity"/>
    <n v="4.8559531465138903E-2"/>
    <n v="0.64739501610239236"/>
    <n v="4.8559531465138903E-2"/>
    <n v="4.8559531465138903E-2"/>
    <n v="0.64739501610239236"/>
    <n v="0.11537187748412719"/>
    <n v="0.16225099841145901"/>
    <n v="1.6931013622714101E-2"/>
    <n v="0.94133765395723035"/>
    <n v="1.6931013622714101E-2"/>
    <n v="1.6931013622714101E-2"/>
    <n v="0.94133765395723035"/>
    <n v="3.5514709492104099E-2"/>
    <n v="0.87694911691292643"/>
    <n v="7.79489694741856E-2"/>
    <n v="0.68705954296866989"/>
    <n v="7.79489694741856E-2"/>
    <n v="7.79489694741856E-2"/>
    <n v="0.68705954296866989"/>
    <n v="0.34147385586450141"/>
    <n v="-0.37090952246490988"/>
    <n v="94.378095838287678"/>
    <n v="0.73138330230772475"/>
    <n v="94.378095838287678"/>
    <n v="94.378095838287678"/>
    <n v="0.73138330230772475"/>
    <n v="971.31402720884557"/>
    <n v="-1.7645309443208479"/>
    <x v="1"/>
  </r>
  <r>
    <s v="01/04/2026 02:51:17"/>
    <s v="04-01_02-51-17_multihead_spsa_serial_f5_w5_h5_effsu2_lin_r1.pkl"/>
    <x v="4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"/>
    <n v="3"/>
    <s v="serial"/>
    <s v="effsu2"/>
    <s v="lin"/>
    <n v="1"/>
    <x v="10"/>
    <b v="0"/>
    <s v="spsa"/>
    <n v="4000"/>
    <n v="4000"/>
    <m/>
    <n v="256"/>
    <s v="[0.1, 0.001]"/>
    <n v="0.15"/>
    <s v="[1.0, 1.0, 1.0, 1.0]"/>
    <n v="150"/>
    <n v="30"/>
    <n v="120"/>
    <n v="0.1077223858772856"/>
    <n v="24.50763930683539"/>
    <n v="0.7831039258092729"/>
    <n v="-2.1910420491118958"/>
    <n v="22.983860642749079"/>
    <n v="0.79365970442632316"/>
    <n v="22.983860642749079"/>
    <n v="22.983860642749079"/>
    <n v="0.79365970442632316"/>
    <n v="387.92245414600092"/>
    <n v="-1.6919672692197849"/>
    <n v="0.8"/>
    <s v="identity"/>
    <n v="1.06514521608759E-2"/>
    <n v="0.92265668542605161"/>
    <n v="1.06514521608759E-2"/>
    <n v="1.06514521608759E-2"/>
    <n v="0.92265668542605161"/>
    <n v="0.65932894907406658"/>
    <n v="-3.7875806552702862"/>
    <n v="5.6531134494908798E-2"/>
    <n v="0.80413169300852072"/>
    <n v="5.6531134494908798E-2"/>
    <n v="5.6531134494908798E-2"/>
    <n v="0.80413169300852072"/>
    <n v="9.7354978026193403E-2"/>
    <n v="0.66268579441121067"/>
    <n v="7.2454653691645901E-2"/>
    <n v="0.70911748297301891"/>
    <n v="7.2454653691645901E-2"/>
    <n v="7.2454653691645901E-2"/>
    <n v="0.70911748297301891"/>
    <n v="0.3062798819410486"/>
    <n v="-0.2296168490832379"/>
    <n v="91.795805330648562"/>
    <n v="0.73873295629769986"/>
    <n v="91.795805330648562"/>
    <n v="91.795805330648562"/>
    <n v="0.73873295629769986"/>
    <n v="1550.6268527749601"/>
    <n v="-3.413357366936816"/>
    <x v="0"/>
  </r>
  <r>
    <s v="01/04/2026 02:54:48"/>
    <s v="04-01_02-54-48_multihead_spsa_serial_f5_w5_h5_effsu2_lin_r1.pkl"/>
    <x v="4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"/>
    <n v="3"/>
    <s v="serial"/>
    <s v="effsu2"/>
    <s v="lin"/>
    <n v="1"/>
    <x v="11"/>
    <b v="0"/>
    <s v="spsa"/>
    <n v="4000"/>
    <n v="4000"/>
    <m/>
    <n v="256"/>
    <s v="[0.1, 0.001]"/>
    <n v="0.15"/>
    <s v="[1.0, 1.0, 1.0, 1.0]"/>
    <n v="150"/>
    <n v="30"/>
    <n v="120"/>
    <n v="0.12351422866058109"/>
    <n v="24.701124463086099"/>
    <n v="0.67706228720623307"/>
    <n v="-0.32480485348539229"/>
    <n v="23.118296133101762"/>
    <n v="0.70905272094145033"/>
    <n v="23.118296133101762"/>
    <n v="23.118296133101762"/>
    <n v="0.70905272094145033"/>
    <n v="374.5977529449118"/>
    <n v="-0.66898418146503991"/>
    <n v="0.8"/>
    <s v="identity"/>
    <n v="5.3642130370409498E-2"/>
    <n v="0.61048877646048894"/>
    <n v="5.3642130370409498E-2"/>
    <n v="5.3642130370409498E-2"/>
    <n v="0.61048877646048894"/>
    <n v="0.10328911405996311"/>
    <n v="0.24998748338299501"/>
    <n v="5.9101453643652997E-2"/>
    <n v="0.79522608613205437"/>
    <n v="5.9101453643652997E-2"/>
    <n v="5.9101453643652997E-2"/>
    <n v="0.79522608613205437"/>
    <n v="9.8063131385199495E-2"/>
    <n v="0.66023219427107294"/>
    <n v="7.6431281415359903E-2"/>
    <n v="0.69315258047723094"/>
    <n v="7.6431281415359903E-2"/>
    <n v="7.6431281415359903E-2"/>
    <n v="0.69315258047723094"/>
    <n v="0.32953591090392348"/>
    <n v="-0.32298244944292048"/>
    <n v="92.284009666978037"/>
    <n v="0.73734344069602287"/>
    <n v="92.284009666978037"/>
    <n v="92.284009666978037"/>
    <n v="0.73734344069602287"/>
    <n v="1497.8601236232971"/>
    <n v="-3.263173954071303"/>
    <x v="1"/>
  </r>
  <r>
    <s v="01/04/2026 03:26:40"/>
    <s v="04-01_03-26-40_multihead_spsa_serial_f5_w5_h5_effsu2_lin_r1.pkl"/>
    <x v="4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"/>
    <n v="3"/>
    <s v="serial"/>
    <s v="effsu2"/>
    <s v="lin"/>
    <n v="1"/>
    <x v="12"/>
    <b v="0"/>
    <s v="spsa"/>
    <n v="4000"/>
    <n v="4000"/>
    <m/>
    <n v="256"/>
    <s v="[0.1, 0.001]"/>
    <n v="0.15"/>
    <s v="[1.0, 1.0, 1.0, 1.0]"/>
    <n v="160"/>
    <n v="40"/>
    <n v="120"/>
    <n v="7.8704828530085702E-2"/>
    <n v="8.8114861899974777"/>
    <n v="0.87814719653185636"/>
    <n v="0.1154036171791436"/>
    <n v="11.698855149030869"/>
    <n v="0.87841404497500941"/>
    <n v="11.698855149030869"/>
    <n v="11.698855149030869"/>
    <n v="0.87841404497500941"/>
    <n v="100.2118896106403"/>
    <n v="4.8522965818582502E-2"/>
    <n v="0.8"/>
    <s v="identity"/>
    <n v="1.85646686519284E-2"/>
    <n v="0.86519650224020284"/>
    <n v="1.85646686519284E-2"/>
    <n v="1.85646686519284E-2"/>
    <n v="0.86519650224020284"/>
    <n v="0.13357497503261079"/>
    <n v="3.0072974359116399E-2"/>
    <n v="1.4318226511358801E-2"/>
    <n v="0.95039040325375157"/>
    <n v="1.4318226511358801E-2"/>
    <n v="1.4318226511358801E-2"/>
    <n v="0.95039040325375157"/>
    <n v="3.2398707883459103E-2"/>
    <n v="0.887745396964992"/>
    <n v="4.2084530865395903E-2"/>
    <n v="0.83104391999271254"/>
    <n v="4.2084530865395903E-2"/>
    <n v="4.2084530865395903E-2"/>
    <n v="0.83104391999271254"/>
    <n v="0.39466106920074262"/>
    <n v="-0.58443936079302694"/>
    <n v="46.720453170094743"/>
    <n v="0.86702535441336859"/>
    <n v="46.720453170094743"/>
    <n v="46.720453170094743"/>
    <n v="0.86702535441336859"/>
    <n v="400.28692369044512"/>
    <n v="-0.13928714725675251"/>
    <x v="0"/>
  </r>
  <r>
    <s v="01/04/2026 03:30:24"/>
    <s v="04-01_03-30-24_multihead_spsa_serial_f5_w5_h5_effsu2_lin_r1.pkl"/>
    <x v="4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"/>
    <n v="3"/>
    <s v="serial"/>
    <s v="effsu2"/>
    <s v="lin"/>
    <n v="1"/>
    <x v="13"/>
    <b v="0"/>
    <s v="spsa"/>
    <n v="4000"/>
    <n v="4000"/>
    <m/>
    <n v="256"/>
    <s v="[0.1, 0.001]"/>
    <n v="0.15"/>
    <s v="[1.0, 1.0, 1.0, 1.0]"/>
    <n v="160"/>
    <n v="40"/>
    <n v="120"/>
    <n v="8.6104090202577005E-2"/>
    <n v="9.4070219750930306"/>
    <n v="0.8035276972440385"/>
    <n v="9.0109428018323806E-2"/>
    <n v="12.67597194918765"/>
    <n v="0.8078902714571603"/>
    <n v="12.67597194918765"/>
    <n v="12.67597194918765"/>
    <n v="0.8078902714571603"/>
    <n v="96.474369624547194"/>
    <n v="6.9208702132732294E-2"/>
    <n v="0.8"/>
    <s v="identity"/>
    <n v="5.3808874771807097E-2"/>
    <n v="0.60927799651274572"/>
    <n v="5.3808874771807097E-2"/>
    <n v="5.3808874771807097E-2"/>
    <n v="0.60927799651274572"/>
    <n v="0.12614892559302929"/>
    <n v="8.3995694864487394E-2"/>
    <n v="1.5910546048465299E-2"/>
    <n v="0.944873356148486"/>
    <n v="1.5910546048465299E-2"/>
    <n v="1.5910546048465299E-2"/>
    <n v="0.944873356148486"/>
    <n v="5.1157272592548701E-2"/>
    <n v="0.82275097673996744"/>
    <n v="4.4487469118910501E-2"/>
    <n v="0.82139688295879809"/>
    <n v="4.4487469118910501E-2"/>
    <n v="4.4487469118910501E-2"/>
    <n v="0.82139688295879809"/>
    <n v="0.38189090404695808"/>
    <n v="-0.53317118692814547"/>
    <n v="50.589680906811509"/>
    <n v="0.85601285020861029"/>
    <n v="50.589680906811509"/>
    <n v="50.589680906811509"/>
    <n v="0.85601285020861029"/>
    <n v="385.33828139595619"/>
    <n v="-9.6740676145394305E-2"/>
    <x v="1"/>
  </r>
  <r>
    <s v="01/04/2026 03:32:52"/>
    <s v="04-01_03-32-52_multihead_spsa_serial_f5_w5_h5_effsu2_lin_r1.pkl"/>
    <x v="4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n v="3"/>
    <s v="serial"/>
    <s v="effsu2"/>
    <s v="lin"/>
    <n v="1"/>
    <x v="14"/>
    <b v="0"/>
    <s v="spsa"/>
    <n v="4000"/>
    <n v="4000"/>
    <m/>
    <n v="256"/>
    <s v="[0.1, 0.001]"/>
    <n v="0.15"/>
    <s v="[1.0, 1.0, 1.0, 1.0]"/>
    <n v="160"/>
    <n v="40"/>
    <n v="120"/>
    <n v="9.6273200226713498E-2"/>
    <n v="23.163682242921059"/>
    <n v="0.79256312235885085"/>
    <n v="-0.13638154592888491"/>
    <n v="28.94556110038156"/>
    <n v="0.78443863781721823"/>
    <n v="28.94556110038156"/>
    <n v="28.94556110038156"/>
    <n v="0.78443863781721823"/>
    <n v="112.413936637852"/>
    <n v="-0.1201759360539883"/>
    <n v="0.8"/>
    <s v="identity"/>
    <n v="1.9665499525192202E-2"/>
    <n v="0.85720304677163373"/>
    <n v="1.9665499525192202E-2"/>
    <n v="1.9665499525192202E-2"/>
    <n v="0.85720304677163373"/>
    <n v="0.15920865549595919"/>
    <n v="-0.1560606890907503"/>
    <n v="6.8388202727577202E-2"/>
    <n v="0.76304948403880024"/>
    <n v="6.8388202727577202E-2"/>
    <n v="6.8388202727577202E-2"/>
    <n v="0.76304948403880024"/>
    <n v="9.3951466215779905E-2"/>
    <n v="0.67447823590539691"/>
    <n v="3.8189960946403201E-2"/>
    <n v="0.84667938635758433"/>
    <n v="3.8189960946403201E-2"/>
    <n v="3.8189960946403201E-2"/>
    <n v="0.84667938635758433"/>
    <n v="0.42874176737554792"/>
    <n v="-0.72126258417511924"/>
    <n v="115.65600073832719"/>
    <n v="0.67082263410085274"/>
    <n v="115.65600073832719"/>
    <n v="115.65600073832719"/>
    <n v="0.67082263410085274"/>
    <n v="448.97384466232052"/>
    <n v="-0.2778587068554827"/>
    <x v="0"/>
  </r>
  <r>
    <s v="01/04/2026 03:36:35"/>
    <s v="04-01_03-36-35_multihead_spsa_serial_f5_w5_h5_effsu2_lin_r1.pkl"/>
    <x v="4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n v="3"/>
    <s v="serial"/>
    <s v="effsu2"/>
    <s v="lin"/>
    <n v="1"/>
    <x v="15"/>
    <b v="0"/>
    <s v="spsa"/>
    <n v="4000"/>
    <n v="4000"/>
    <m/>
    <n v="256"/>
    <s v="[0.1, 0.001]"/>
    <n v="0.15"/>
    <s v="[1.0, 1.0, 1.0, 1.0]"/>
    <n v="160"/>
    <n v="40"/>
    <n v="120"/>
    <n v="0.10303177051707769"/>
    <n v="12.437712836897781"/>
    <n v="0.74388063465297327"/>
    <n v="0.17467172655707269"/>
    <n v="16.192067663742741"/>
    <n v="0.73479850859874651"/>
    <n v="16.192067663742741"/>
    <n v="16.192067663742741"/>
    <n v="0.73479850859874651"/>
    <n v="105.1310369563127"/>
    <n v="0.22142846242879011"/>
    <n v="0.8"/>
    <s v="identity"/>
    <n v="5.7857558622595E-2"/>
    <n v="0.57987931697568218"/>
    <n v="5.7857558622595E-2"/>
    <n v="5.7857558622595E-2"/>
    <n v="0.57987931697568218"/>
    <n v="0.1094976248104202"/>
    <n v="0.2049056679877079"/>
    <n v="8.8545552157909005E-2"/>
    <n v="0.69320857350992493"/>
    <n v="8.8545552157909005E-2"/>
    <n v="8.8545552157909005E-2"/>
    <n v="0.69320857350992493"/>
    <n v="9.8012232186381804E-2"/>
    <n v="0.66040854912382296"/>
    <n v="3.7381531212314703E-2"/>
    <n v="0.84992497603208461"/>
    <n v="3.7381531212314703E-2"/>
    <n v="3.7381531212314703E-2"/>
    <n v="0.84992497603208461"/>
    <n v="0.19524846612425431"/>
    <n v="0.216139165972871"/>
    <n v="64.584486012978118"/>
    <n v="0.81618116787729122"/>
    <n v="64.584486012978118"/>
    <n v="64.584486012978118"/>
    <n v="0.81618116787729122"/>
    <n v="420.12138950212699"/>
    <n v="-0.19573953336923969"/>
    <x v="1"/>
  </r>
  <r>
    <s v="01/04/2026 03:46:54"/>
    <s v="04-01_03-46-54_multihead_spsa_serial_f5_w5_h5_effsu2_lin_r1.pkl"/>
    <x v="4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n v="3"/>
    <s v="serial"/>
    <s v="effsu2"/>
    <s v="lin"/>
    <n v="1"/>
    <x v="16"/>
    <b v="0"/>
    <s v="spsa"/>
    <n v="4000"/>
    <n v="4000"/>
    <m/>
    <n v="256"/>
    <s v="[0.1, 0.001]"/>
    <n v="0.15"/>
    <s v="[1.0, 1.0, 1.0, 1.0]"/>
    <n v="160"/>
    <n v="40"/>
    <n v="120"/>
    <n v="8.7928498471703795E-2"/>
    <n v="34.282894855354918"/>
    <n v="0.8170833237149745"/>
    <n v="0.2318228747950315"/>
    <n v="43.27818836958668"/>
    <n v="0.80061703632615278"/>
    <n v="43.27818836958668"/>
    <n v="43.27818836958668"/>
    <n v="0.80061703632615278"/>
    <n v="106.14506355119551"/>
    <n v="0.26449671131232821"/>
    <n v="0.8"/>
    <s v="identity"/>
    <n v="1.32289031619847E-2"/>
    <n v="0.90394105862072882"/>
    <n v="1.32289031619847E-2"/>
    <n v="1.32289031619847E-2"/>
    <n v="0.90394105862072882"/>
    <n v="0.13732628574329461"/>
    <n v="2.8336083103483998E-3"/>
    <n v="1.3303390857298401E-2"/>
    <n v="0.95390659204443096"/>
    <n v="1.3303390857298401E-2"/>
    <n v="1.3303390857298401E-2"/>
    <n v="0.95390659204443096"/>
    <n v="3.7092999870409801E-2"/>
    <n v="0.87148067784652983"/>
    <n v="4.0566350807747099E-2"/>
    <n v="0.83713893272092821"/>
    <n v="4.0566350807747099E-2"/>
    <n v="4.0566350807747099E-2"/>
    <n v="0.83713893272092821"/>
    <n v="0.15164961624508189"/>
    <n v="0.39117475783848288"/>
    <n v="173.04565483351959"/>
    <n v="0.50748156191852334"/>
    <n v="173.04565483351959"/>
    <n v="173.04565483351959"/>
    <n v="0.50748156191852334"/>
    <n v="424.25418530292319"/>
    <n v="-0.2075021987460505"/>
    <x v="0"/>
  </r>
  <r>
    <s v="01/04/2026 03:50:16"/>
    <s v="04-01_03-50-16_multihead_spsa_serial_f5_w5_h5_effsu2_lin_r1.pkl"/>
    <x v="4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"/>
    <n v="3"/>
    <s v="serial"/>
    <s v="effsu2"/>
    <s v="lin"/>
    <n v="1"/>
    <x v="17"/>
    <b v="0"/>
    <s v="spsa"/>
    <n v="4000"/>
    <n v="4000"/>
    <m/>
    <n v="256"/>
    <s v="[0.1, 0.001]"/>
    <n v="0.15"/>
    <s v="[1.0, 1.0, 1.0, 1.0]"/>
    <n v="160"/>
    <n v="40"/>
    <n v="120"/>
    <n v="9.23953979114292E-2"/>
    <n v="22.305702523176588"/>
    <n v="0.80391105976903632"/>
    <n v="5.0144779158452703E-2"/>
    <n v="30.106065069228091"/>
    <n v="0.78634141533124224"/>
    <n v="30.106065069228091"/>
    <n v="30.106065069228091"/>
    <n v="0.78634141533124224"/>
    <n v="118.5616519736696"/>
    <n v="9.3363295045691796E-2"/>
    <n v="0.8"/>
    <s v="identity"/>
    <n v="1.3196179867193099E-2"/>
    <n v="0.90417867205077918"/>
    <n v="1.3196179867193099E-2"/>
    <n v="1.3196179867193099E-2"/>
    <n v="0.90417867205077918"/>
    <n v="0.1805190417955202"/>
    <n v="-0.31080164707142921"/>
    <n v="6.3518786952927703E-2"/>
    <n v="0.77992096967834801"/>
    <n v="6.3518786952927703E-2"/>
    <n v="6.3518786952927703E-2"/>
    <n v="0.77992096967834801"/>
    <n v="8.7567832493901293E-2"/>
    <n v="0.69659616332237961"/>
    <n v="4.89061809116349E-2"/>
    <n v="0.80365715275796668"/>
    <n v="4.89061809116349E-2"/>
    <n v="4.89061809116349E-2"/>
    <n v="0.80365715275796668"/>
    <n v="0.16533942585545819"/>
    <n v="0.3362145023656784"/>
    <n v="120.2986391291806"/>
    <n v="0.65760886683787201"/>
    <n v="120.2986391291806"/>
    <n v="120.2986391291806"/>
    <n v="0.65760886683787201"/>
    <n v="473.81318159452991"/>
    <n v="-0.3485558384338574"/>
    <x v="0"/>
  </r>
  <r>
    <s v="01/04/2026 03:52:11"/>
    <s v="04-01_03-52-11_multihead_spsa_serial_f5_w5_h5_effsu2_lin_r1.pkl"/>
    <x v="4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n v="3"/>
    <s v="serial"/>
    <s v="effsu2"/>
    <s v="lin"/>
    <n v="1"/>
    <x v="18"/>
    <b v="0"/>
    <s v="spsa"/>
    <n v="4000"/>
    <n v="4000"/>
    <m/>
    <n v="256"/>
    <s v="[0.1, 0.001]"/>
    <n v="0.15"/>
    <s v="[1.0, 1.0, 1.0, 1.0]"/>
    <n v="160"/>
    <n v="40"/>
    <n v="120"/>
    <n v="9.88251853520805E-2"/>
    <n v="42.351839582090768"/>
    <n v="0.70442248535878493"/>
    <n v="0.28401784869496349"/>
    <n v="50.95448580041996"/>
    <n v="0.70556315063720731"/>
    <n v="50.95448580041996"/>
    <n v="50.95448580041996"/>
    <n v="0.70556315063720731"/>
    <n v="106.2690946414713"/>
    <n v="0.26153793655889168"/>
    <n v="0.8"/>
    <s v="identity"/>
    <n v="5.1847684653890003E-2"/>
    <n v="0.6235187725063267"/>
    <n v="5.1847684653890003E-2"/>
    <n v="5.1847684653890003E-2"/>
    <n v="0.6235187725063267"/>
    <n v="0.1186076007726362"/>
    <n v="0.1387554636808388"/>
    <n v="1.54960514470164E-2"/>
    <n v="0.94630949141391585"/>
    <n v="1.54960514470164E-2"/>
    <n v="1.54960514470164E-2"/>
    <n v="0.94630949141391585"/>
    <n v="7.67940778301342E-2"/>
    <n v="0.73392492215214733"/>
    <n v="4.1792704041193403E-2"/>
    <n v="0.83221551238650504"/>
    <n v="4.1792704041193403E-2"/>
    <n v="4.1792704041193403E-2"/>
    <n v="0.83221551238650504"/>
    <n v="0.15385530399854519"/>
    <n v="0.38231961917156532"/>
    <n v="203.7088067615376"/>
    <n v="0.42020882624208222"/>
    <n v="203.7088067615376"/>
    <n v="203.7088067615376"/>
    <n v="0.42020882624208222"/>
    <n v="424.72712158328392"/>
    <n v="-0.20884825876899321"/>
    <x v="1"/>
  </r>
  <r>
    <s v="01/04/2026 03:53:23"/>
    <s v="04-01_03-53-23_multihead_spsa_serial_f5_w5_h5_effsu2_lin_r1.pkl"/>
    <x v="4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"/>
    <n v="3"/>
    <s v="serial"/>
    <s v="effsu2"/>
    <s v="lin"/>
    <n v="1"/>
    <x v="19"/>
    <b v="0"/>
    <s v="spsa"/>
    <n v="4000"/>
    <n v="4000"/>
    <m/>
    <n v="256"/>
    <s v="[0.1, 0.001]"/>
    <n v="0.15"/>
    <s v="[1.0, 1.0, 1.0, 1.0]"/>
    <n v="160"/>
    <n v="40"/>
    <n v="120"/>
    <n v="0.1109839048271902"/>
    <n v="35.355458615928839"/>
    <n v="0.6781020561706097"/>
    <n v="0.1900304535554026"/>
    <n v="43.598884817971452"/>
    <n v="0.6621321831832534"/>
    <n v="43.598884817971452"/>
    <n v="43.598884817971452"/>
    <n v="0.6621321831832534"/>
    <n v="112.7964383922025"/>
    <n v="0.21306709568983301"/>
    <n v="0.8"/>
    <s v="identity"/>
    <n v="5.0731336100267803E-2"/>
    <n v="0.63162490639801527"/>
    <n v="5.0731336100267803E-2"/>
    <n v="5.0731336100267803E-2"/>
    <n v="0.63162490639801527"/>
    <n v="0.12127076031130719"/>
    <n v="0.11941748207522961"/>
    <n v="9.1979223718452893E-2"/>
    <n v="0.68131163492311686"/>
    <n v="9.1979223718452893E-2"/>
    <n v="9.1979223718452893E-2"/>
    <n v="0.68131163492311686"/>
    <n v="0.10418529421231"/>
    <n v="0.63902020765898238"/>
    <n v="4.1989123420903801E-2"/>
    <n v="0.83142695070479156"/>
    <n v="4.1989123420903801E-2"/>
    <n v="4.1989123420903801E-2"/>
    <n v="0.83142695070479156"/>
    <n v="0.15520489096221651"/>
    <n v="0.37690145438935257"/>
    <n v="174.210839588646"/>
    <n v="0.50416524070708757"/>
    <n v="174.210839588646"/>
    <n v="174.210839588646"/>
    <n v="0.50416524070708757"/>
    <n v="450.80509262332339"/>
    <n v="-0.2830707613642236"/>
    <x v="1"/>
  </r>
  <r>
    <s v="01/04/2026 03:55:06"/>
    <s v="04-01_03-55-06_multihead_spsa_serial_f5_w5_h5_effsu2_lin_r1.pkl"/>
    <x v="4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n v="3"/>
    <s v="serial"/>
    <s v="effsu2"/>
    <s v="lin"/>
    <n v="1"/>
    <x v="20"/>
    <b v="0"/>
    <s v="spsa"/>
    <n v="4000"/>
    <n v="4000"/>
    <m/>
    <n v="256"/>
    <s v="[0.1, 0.001]"/>
    <n v="0.15"/>
    <s v="[1.0, 1.0, 1.0, 1.0]"/>
    <n v="160"/>
    <n v="40"/>
    <n v="120"/>
    <n v="7.9231092162524899E-2"/>
    <n v="12.380355258719121"/>
    <n v="0.86420787506738983"/>
    <n v="0.27360493007437392"/>
    <n v="14.97823877530239"/>
    <n v="0.8693884811051491"/>
    <n v="14.97823877530239"/>
    <n v="14.97823877530239"/>
    <n v="0.8693884811051491"/>
    <n v="92.64602501932562"/>
    <n v="0.2507896083854636"/>
    <n v="0.8"/>
    <s v="identity"/>
    <n v="1.6482660288374099E-2"/>
    <n v="0.8803145749100918"/>
    <n v="1.6482660288374099E-2"/>
    <n v="1.6482660288374099E-2"/>
    <n v="0.8803145749100918"/>
    <n v="0.1292358502199846"/>
    <n v="6.1580630807246503E-2"/>
    <n v="1.9213896991565699E-2"/>
    <n v="0.93342795066698003"/>
    <n v="1.9213896991565699E-2"/>
    <n v="1.9213896991565699E-2"/>
    <n v="0.93342795066698003"/>
    <n v="0.14550988990008651"/>
    <n v="0.49583930979108021"/>
    <n v="4.1319561746362601E-2"/>
    <n v="0.83411502904444168"/>
    <n v="4.1319561746362601E-2"/>
    <n v="4.1319561746362601E-2"/>
    <n v="0.83411502904444168"/>
    <n v="0.1247049024028673"/>
    <n v="0.4993492612506607"/>
    <n v="59.835938982183599"/>
    <n v="0.8296963697990809"/>
    <n v="59.835938982183599"/>
    <n v="59.835938982183599"/>
    <n v="0.8296963697990809"/>
    <n v="370.18464943477898"/>
    <n v="-5.3610768307137603E-2"/>
    <x v="0"/>
  </r>
  <r>
    <s v="01/04/2026 03:57:04"/>
    <s v="04-01_03-57-04_multihead_spsa_serial_f5_w5_h5_effsu2_lin_r1.pkl"/>
    <x v="4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n v="3"/>
    <s v="serial"/>
    <s v="effsu2"/>
    <s v="lin"/>
    <n v="1"/>
    <x v="21"/>
    <b v="0"/>
    <s v="spsa"/>
    <n v="4000"/>
    <n v="4000"/>
    <m/>
    <n v="256"/>
    <s v="[0.1, 0.001]"/>
    <n v="0.15"/>
    <s v="[1.0, 1.0, 1.0, 1.0]"/>
    <n v="160"/>
    <n v="40"/>
    <n v="120"/>
    <n v="8.9680028256525698E-2"/>
    <n v="10.833669382214021"/>
    <n v="0.72528870357167363"/>
    <n v="0.3550504840501989"/>
    <n v="14.347931081588809"/>
    <n v="0.73686776007159671"/>
    <n v="14.347931081588809"/>
    <n v="14.347931081588809"/>
    <n v="0.73686776007159671"/>
    <n v="139.40632836276751"/>
    <n v="0.32356647929762478"/>
    <n v="0.8"/>
    <s v="identity"/>
    <n v="8.05870461092279E-2"/>
    <n v="0.41483384953786873"/>
    <n v="8.05870461092279E-2"/>
    <n v="8.05870461092279E-2"/>
    <n v="0.41483384953786873"/>
    <n v="9.3884301046455801E-2"/>
    <n v="0.31827858589432129"/>
    <n v="1.4361178880412599E-2"/>
    <n v="0.95024158246883317"/>
    <n v="1.4361178880412599E-2"/>
    <n v="1.4361178880412599E-2"/>
    <n v="0.95024158246883317"/>
    <n v="5.3671426467756599E-2"/>
    <n v="0.81403997054041222"/>
    <n v="6.3444161259485196E-2"/>
    <n v="0.74529176005222442"/>
    <n v="6.3444161259485196E-2"/>
    <n v="6.3444161259485196E-2"/>
    <n v="0.74529176005222442"/>
    <n v="6.2657739108106597E-2"/>
    <n v="0.74844899624318484"/>
    <n v="57.233331940105892"/>
    <n v="0.83710384822745965"/>
    <n v="57.233331940105892"/>
    <n v="57.233331940105892"/>
    <n v="0.83710384822745965"/>
    <n v="557.41509998444712"/>
    <n v="-0.58650163548741774"/>
    <x v="1"/>
  </r>
  <r>
    <s v="01/04/2026 03:59:21"/>
    <s v="04-01_03-59-21_multihead_spsa_serial_f5_w5_h5_effsu2_lin_r1.pkl"/>
    <x v="4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"/>
    <n v="3"/>
    <s v="serial"/>
    <s v="effsu2"/>
    <s v="lin"/>
    <n v="1"/>
    <x v="22"/>
    <b v="0"/>
    <s v="spsa"/>
    <n v="4000"/>
    <n v="4000"/>
    <m/>
    <n v="256"/>
    <s v="[0.1, 0.001]"/>
    <n v="0.15"/>
    <s v="[1.0, 1.0, 1.0, 1.0]"/>
    <n v="160"/>
    <n v="40"/>
    <n v="120"/>
    <n v="9.93832151964191E-2"/>
    <n v="14.81731719198436"/>
    <n v="0.78659927208198521"/>
    <n v="0.26660117328699051"/>
    <n v="17.961454980640472"/>
    <n v="0.7920510966813008"/>
    <n v="17.961454980640472"/>
    <n v="17.961454980640472"/>
    <n v="0.7920510966813008"/>
    <n v="81.171601475122515"/>
    <n v="0.24405411199917931"/>
    <n v="0.8"/>
    <s v="identity"/>
    <n v="1.9955375580636901E-2"/>
    <n v="0.85509817181138525"/>
    <n v="1.9955375580636901E-2"/>
    <n v="1.9955375580636901E-2"/>
    <n v="0.85509817181138525"/>
    <n v="0.15390495997015971"/>
    <n v="-0.11754900211504531"/>
    <n v="9.3619107732341805E-2"/>
    <n v="0.67562978706471677"/>
    <n v="9.3619107732341805E-2"/>
    <n v="9.3619107732341805E-2"/>
    <n v="0.67562978706471677"/>
    <n v="0.1037242441812061"/>
    <n v="0.64061764754476458"/>
    <n v="3.9473422299745001E-2"/>
    <n v="0.8415266949851874"/>
    <n v="3.9473422299745001E-2"/>
    <n v="3.9473422299745001E-2"/>
    <n v="0.8415266949851874"/>
    <n v="0.15540776648551119"/>
    <n v="0.37608697333323893"/>
    <n v="71.692772016949903"/>
    <n v="0.79594973286390847"/>
    <n v="71.692772016949903"/>
    <n v="71.692772016949903"/>
    <n v="0.79594973286390847"/>
    <n v="324.27336892985443"/>
    <n v="7.7060829233755596E-2"/>
    <x v="0"/>
  </r>
  <r>
    <s v="01/04/2026 04:02:26"/>
    <s v="04-01_04-02-26_multihead_spsa_serial_f5_w5_h5_effsu2_lin_r1.pkl"/>
    <x v="4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"/>
    <n v="3"/>
    <s v="serial"/>
    <s v="effsu2"/>
    <s v="lin"/>
    <n v="1"/>
    <x v="23"/>
    <b v="0"/>
    <s v="spsa"/>
    <n v="4000"/>
    <n v="4000"/>
    <m/>
    <n v="256"/>
    <s v="[0.1, 0.001]"/>
    <n v="0.15"/>
    <s v="[1.0, 1.0, 1.0, 1.0]"/>
    <n v="160"/>
    <n v="40"/>
    <n v="120"/>
    <n v="0.11225433702283009"/>
    <n v="14.58517921939756"/>
    <n v="0.67168918324374793"/>
    <n v="0.4021143328806846"/>
    <n v="17.423232942746271"/>
    <n v="0.6737353485301566"/>
    <n v="17.423232942746271"/>
    <n v="17.423232942746271"/>
    <n v="0.6737353485301566"/>
    <n v="58.742354823853361"/>
    <n v="0.43959769144741712"/>
    <n v="0.8"/>
    <s v="identity"/>
    <n v="9.2650016068557495E-2"/>
    <n v="0.32724109071316038"/>
    <n v="9.2650016068557495E-2"/>
    <n v="9.2650016068557495E-2"/>
    <n v="0.32724109071316038"/>
    <n v="9.0955904179784094E-2"/>
    <n v="0.33954253344208229"/>
    <n v="8.2301606367086902E-2"/>
    <n v="0.71484251208062588"/>
    <n v="8.2301606367086902E-2"/>
    <n v="8.2301606367086902E-2"/>
    <n v="0.71484251208062588"/>
    <n v="9.8548577849633598E-2"/>
    <n v="0.65855022595444068"/>
    <n v="3.7210326129684501E-2"/>
    <n v="0.85061231028635131"/>
    <n v="3.7210326129684501E-2"/>
    <n v="3.7210326129684501E-2"/>
    <n v="0.85061231028635131"/>
    <n v="0.1424476853865978"/>
    <n v="0.42811759964703749"/>
    <n v="69.480769822419887"/>
    <n v="0.80224548104048554"/>
    <n v="69.480769822419887"/>
    <n v="69.480769822419887"/>
    <n v="0.80224548104048554"/>
    <n v="234.6374671279967"/>
    <n v="0.33218040674610638"/>
    <x v="1"/>
  </r>
  <r>
    <s v="01/04/2026 04:13:26"/>
    <s v="04-01_04-13-26_multihead_spsa_serial_f5_w5_h5_effsu2_lin_r1.pkl"/>
    <x v="5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s v="effsu2"/>
    <s v="lin"/>
    <n v="1"/>
    <x v="0"/>
    <b v="0"/>
    <s v="spsa"/>
    <n v="4000"/>
    <n v="4000"/>
    <m/>
    <n v="256"/>
    <s v="[0.1, 0.001]"/>
    <n v="0.15"/>
    <s v="[1.0, 1.0, 1.0, 1.0]"/>
    <n v="150"/>
    <n v="30"/>
    <n v="120"/>
    <n v="7.49505390675681E-2"/>
    <n v="6.995091514587835"/>
    <n v="0.901112058138692"/>
    <n v="-1.1437927894916851"/>
    <n v="9.697008533277554"/>
    <n v="0.91037285758485043"/>
    <n v="9.697008533277554"/>
    <n v="9.697008533277554"/>
    <n v="0.91037285758485043"/>
    <n v="181.1650402833335"/>
    <n v="-0.97291172360632083"/>
    <n v="0.8"/>
    <s v="identity"/>
    <n v="1.23582877008621E-2"/>
    <n v="0.91026285253817119"/>
    <n v="1.23582877008621E-2"/>
    <n v="1.23582877008621E-2"/>
    <n v="0.91026285253817119"/>
    <n v="0.39467532687120999"/>
    <n v="-1.8658531719177081"/>
    <n v="2.16936468190695E-2"/>
    <n v="0.92483614714463358"/>
    <n v="2.16936468190695E-2"/>
    <n v="2.16936468190695E-2"/>
    <n v="0.92483614714463358"/>
    <n v="0.31292607480629331"/>
    <n v="-8.4222013823508995E-2"/>
    <n v="2.0765273771752499E-2"/>
    <n v="0.91663399390206224"/>
    <n v="2.0765273771752499E-2"/>
    <n v="2.0765273771752499E-2"/>
    <n v="0.91663399390206224"/>
    <n v="0.4688811786031245"/>
    <n v="-0.88240962408160906"/>
    <n v="38.73321692481845"/>
    <n v="0.88975843675453359"/>
    <n v="38.73321692481845"/>
    <n v="38.73321692481845"/>
    <n v="0.88975843675453359"/>
    <n v="723.48367855305389"/>
    <n v="-1.0591620846024781"/>
    <x v="0"/>
  </r>
  <r>
    <s v="01/04/2026 04:16:43"/>
    <s v="04-01_04-16-43_multihead_spsa_serial_f5_w5_h5_effsu2_lin_r1.pkl"/>
    <x v="5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s v="effsu2"/>
    <s v="lin"/>
    <n v="1"/>
    <x v="1"/>
    <b v="0"/>
    <s v="spsa"/>
    <n v="4000"/>
    <n v="4000"/>
    <m/>
    <n v="256"/>
    <s v="[0.1, 0.001]"/>
    <n v="0.15"/>
    <s v="[1.0, 1.0, 1.0, 1.0]"/>
    <n v="150"/>
    <n v="30"/>
    <n v="120"/>
    <n v="9.2399433462632796E-2"/>
    <n v="6.9991409624972816"/>
    <n v="0.7671019692625507"/>
    <n v="-0.40121407884206278"/>
    <n v="9.6213760882976285"/>
    <n v="0.78594357694006034"/>
    <n v="9.6213760882976285"/>
    <n v="9.6213760882976285"/>
    <n v="0.78594357694006034"/>
    <n v="175.78576858208581"/>
    <n v="-0.59468839449750144"/>
    <n v="0.8"/>
    <s v="identity"/>
    <n v="8.0642316894348406E-2"/>
    <n v="0.4144325121750605"/>
    <n v="8.0642316894348406E-2"/>
    <n v="8.0642316894348406E-2"/>
    <n v="0.4144325121750605"/>
    <n v="8.6619709602006295E-2"/>
    <n v="0.3710289125965413"/>
    <n v="2.39995520271633E-2"/>
    <n v="0.91684667809845999"/>
    <n v="2.39995520271633E-2"/>
    <n v="2.39995520271633E-2"/>
    <n v="0.91684667809845999"/>
    <n v="0.54958273302837157"/>
    <n v="-0.90418678895807159"/>
    <n v="1.9508811534099901E-2"/>
    <n v="0.92167829236483845"/>
    <n v="1.9508811534099901E-2"/>
    <n v="1.9508811534099901E-2"/>
    <n v="0.92167829236483845"/>
    <n v="0.46017250114099167"/>
    <n v="-0.84744703864241555"/>
    <n v="38.361353672734943"/>
    <n v="0.89081682512188254"/>
    <n v="38.361353672734943"/>
    <n v="38.361353672734943"/>
    <n v="0.89081682512188254"/>
    <n v="702.04669938457471"/>
    <n v="-0.99814866298607297"/>
    <x v="1"/>
  </r>
  <r>
    <s v="01/04/2026 04:20:38"/>
    <s v="04-01_04-20-38_multihead_spsa_serial_f5_w5_h5_effsu2_lin_r1.pkl"/>
    <x v="5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n v="3"/>
    <s v="serial"/>
    <s v="effsu2"/>
    <s v="lin"/>
    <n v="1"/>
    <x v="2"/>
    <b v="0"/>
    <s v="spsa"/>
    <n v="4000"/>
    <n v="4000"/>
    <m/>
    <n v="256"/>
    <s v="[0.1, 0.001]"/>
    <n v="0.15"/>
    <s v="[1.0, 1.0, 1.0, 1.0]"/>
    <n v="150"/>
    <n v="30"/>
    <n v="120"/>
    <n v="9.3481672056333606E-2"/>
    <n v="7.0860456736123609"/>
    <n v="0.85710755660893478"/>
    <n v="-1.2253385500832541"/>
    <n v="9.8240966353913937"/>
    <n v="0.86248066931029588"/>
    <n v="9.8240966353913937"/>
    <n v="9.8240966353913937"/>
    <n v="0.86248066931029588"/>
    <n v="182.10524251601851"/>
    <n v="-0.65739004336808882"/>
    <n v="0.8"/>
    <s v="identity"/>
    <n v="1.7515171156601599E-2"/>
    <n v="0.8728172110130199"/>
    <n v="1.7515171156601599E-2"/>
    <n v="1.7515171156601599E-2"/>
    <n v="0.8728172110130199"/>
    <n v="0.32733878016015838"/>
    <n v="-1.3769027794326349"/>
    <n v="6.4500554719954695E-2"/>
    <n v="0.77651935405353323"/>
    <n v="6.4500554719954695E-2"/>
    <n v="6.4500554719954695E-2"/>
    <n v="0.77651935405353323"/>
    <n v="0.10130475345257201"/>
    <n v="0.64900066615978669"/>
    <n v="2.1885950094290001E-2"/>
    <n v="0.91213483293912956"/>
    <n v="2.1885950094290001E-2"/>
    <n v="2.1885950094290001E-2"/>
    <n v="0.91213483293912956"/>
    <n v="0.45606621871428821"/>
    <n v="-0.83096161352415443"/>
    <n v="39.192484865594771"/>
    <n v="0.88845127923549816"/>
    <n v="39.192484865594771"/>
    <n v="39.192484865594771"/>
    <n v="0.88845127923549816"/>
    <n v="727.53626031174929"/>
    <n v="-1.0706964466753679"/>
    <x v="0"/>
  </r>
  <r>
    <s v="01/04/2026 04:24:47"/>
    <s v="04-01_04-24-47_multihead_spsa_serial_f5_w5_h5_effsu2_lin_r1.pkl"/>
    <x v="5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n v="3"/>
    <s v="serial"/>
    <s v="effsu2"/>
    <s v="lin"/>
    <n v="1"/>
    <x v="3"/>
    <b v="0"/>
    <s v="spsa"/>
    <n v="4000"/>
    <n v="4000"/>
    <m/>
    <n v="256"/>
    <s v="[0.1, 0.001]"/>
    <n v="0.15"/>
    <s v="[1.0, 1.0, 1.0, 1.0]"/>
    <n v="150"/>
    <n v="30"/>
    <n v="120"/>
    <n v="0.1130932199520869"/>
    <n v="7.2091364564463518"/>
    <n v="0.7166252871391976"/>
    <n v="-0.2462576208063039"/>
    <n v="9.8028144373884221"/>
    <n v="0.72259775404309567"/>
    <n v="9.8028144373884221"/>
    <n v="9.8028144373884221"/>
    <n v="0.72259775404309567"/>
    <n v="175.25336258636409"/>
    <n v="-0.1940951916434896"/>
    <n v="0.8"/>
    <s v="identity"/>
    <n v="9.2651816689142505E-2"/>
    <n v="0.32722801587958511"/>
    <n v="9.2651816689142505E-2"/>
    <n v="9.2651816689142505E-2"/>
    <n v="0.32722801587958511"/>
    <n v="9.0370779132580001E-2"/>
    <n v="0.34379129782720808"/>
    <n v="6.8816756680515498E-2"/>
    <n v="0.76156463612328418"/>
    <n v="6.8816756680515498E-2"/>
    <n v="6.8816756680515498E-2"/>
    <n v="0.76156463612328418"/>
    <n v="0.1015521771473715"/>
    <n v="0.64814339590255665"/>
    <n v="2.1750395343255902E-2"/>
    <n v="0.91267904238830522"/>
    <n v="2.1750395343255902E-2"/>
    <n v="2.1750395343255902E-2"/>
    <n v="0.91267904238830522"/>
    <n v="0.4421051059881359"/>
    <n v="-0.77491216185520173"/>
    <n v="39.028038780840518"/>
    <n v="0.88891932178120492"/>
    <n v="39.028038780840518"/>
    <n v="39.028038780840518"/>
    <n v="0.88891932178120492"/>
    <n v="700.37942228318434"/>
    <n v="-0.99340329844851316"/>
    <x v="1"/>
  </r>
  <r>
    <s v="01/04/2026 05:12:35"/>
    <s v="04-01_05-12-35_multihead_spsa_serial_f5_w5_h5_effsu2_lin_r1.pkl"/>
    <x v="5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n v="3"/>
    <s v="serial"/>
    <s v="effsu2"/>
    <s v="lin"/>
    <n v="1"/>
    <x v="4"/>
    <b v="0"/>
    <s v="spsa"/>
    <n v="4000"/>
    <n v="4000"/>
    <m/>
    <n v="256"/>
    <s v="[0.1, 0.001]"/>
    <n v="0.15"/>
    <s v="[1.0, 1.0, 1.0, 1.0]"/>
    <n v="150"/>
    <n v="30"/>
    <n v="120"/>
    <n v="0.12563023788311739"/>
    <n v="73.632000089588004"/>
    <n v="0.65965672514252249"/>
    <n v="-2.0150047457465088"/>
    <n v="79.707457385623584"/>
    <n v="0.66812707874884869"/>
    <n v="79.707457385623584"/>
    <n v="79.707457385623584"/>
    <n v="0.66812707874884869"/>
    <n v="80.959226857399557"/>
    <n v="-1.1420275645678519"/>
    <n v="0.8"/>
    <s v="identity"/>
    <n v="1.29584568586511E-2"/>
    <n v="0.90590484845878716"/>
    <n v="1.29584568586511E-2"/>
    <n v="1.29584568586511E-2"/>
    <n v="0.90590484845878716"/>
    <n v="0.72593616882865553"/>
    <n v="-4.2712351910619262"/>
    <n v="2.25465616336612E-2"/>
    <n v="0.92188097947933456"/>
    <n v="2.25465616336612E-2"/>
    <n v="2.25465616336612E-2"/>
    <n v="0.92188097947933456"/>
    <n v="0.61992690788798244"/>
    <n v="-1.147914330596306"/>
    <n v="6.1800276569351303E-2"/>
    <n v="0.75189143711925299"/>
    <n v="6.1800276569351303E-2"/>
    <n v="6.1800276569351303E-2"/>
    <n v="0.75189143711925299"/>
    <n v="5.7603124384740197E-2"/>
    <n v="0.76874167557323547"/>
    <n v="318.73252424743038"/>
    <n v="9.2831049938025698E-2"/>
    <n v="318.73252424743038"/>
    <n v="318.73252424743038"/>
    <n v="9.2831049938025698E-2"/>
    <n v="322.43344122849669"/>
    <n v="8.22975878136077E-2"/>
    <x v="0"/>
  </r>
  <r>
    <s v="01/04/2026 05:16:33"/>
    <s v="04-01_05-16-33_multihead_spsa_serial_f5_w5_h5_effsu2_lin_r1.pkl"/>
    <x v="5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n v="3"/>
    <s v="serial"/>
    <s v="effsu2"/>
    <s v="lin"/>
    <n v="1"/>
    <x v="5"/>
    <b v="0"/>
    <s v="spsa"/>
    <n v="4000"/>
    <n v="4000"/>
    <m/>
    <n v="256"/>
    <s v="[0.1, 0.001]"/>
    <n v="0.15"/>
    <s v="[1.0, 1.0, 1.0, 1.0]"/>
    <n v="150"/>
    <n v="30"/>
    <n v="120"/>
    <n v="0.14268684513870189"/>
    <n v="74.407334074829137"/>
    <n v="0.5276495079434308"/>
    <n v="0.18657612959904499"/>
    <n v="80.178762390775773"/>
    <n v="0.55208767608069897"/>
    <n v="80.178762390775773"/>
    <n v="80.178762390775773"/>
    <n v="0.55208767608069897"/>
    <n v="80.915542190277236"/>
    <n v="-2.5064484766167398E-2"/>
    <n v="0.8"/>
    <s v="identity"/>
    <n v="7.6680467985352593E-2"/>
    <n v="0.4432006577607342"/>
    <n v="7.6680467985352593E-2"/>
    <n v="7.6680467985352593E-2"/>
    <n v="0.4432006577607342"/>
    <n v="8.5559034534224504E-2"/>
    <n v="0.37873078499751939"/>
    <n v="2.2949307105206401E-2"/>
    <n v="0.92048555243961838"/>
    <n v="2.2949307105206401E-2"/>
    <n v="2.2949307105206401E-2"/>
    <n v="0.92048555243961838"/>
    <n v="0.67102474802980039"/>
    <n v="-1.324957433108259"/>
    <n v="6.0522765907294503E-2"/>
    <n v="0.7570202383483553"/>
    <n v="6.0522765907294503E-2"/>
    <n v="6.0522765907294503E-2"/>
    <n v="0.7570202383483553"/>
    <n v="5.8572929025112297E-2"/>
    <n v="0.7648482166931968"/>
    <n v="320.55489702210571"/>
    <n v="8.7644255774087798E-2"/>
    <n v="320.55489702210571"/>
    <n v="320.55489702210571"/>
    <n v="8.7644255774087798E-2"/>
    <n v="322.84701204951972"/>
    <n v="8.1120492352861895E-2"/>
    <x v="1"/>
  </r>
  <r>
    <s v="01/04/2026 05:19:37"/>
    <s v="04-01_05-19-37_multihead_spsa_serial_f5_w5_h5_effsu2_lin_r1.pkl"/>
    <x v="5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n v="3"/>
    <s v="serial"/>
    <s v="effsu2"/>
    <s v="lin"/>
    <n v="1"/>
    <x v="6"/>
    <b v="0"/>
    <s v="spsa"/>
    <n v="4000"/>
    <n v="4000"/>
    <m/>
    <n v="256"/>
    <s v="[0.1, 0.001]"/>
    <n v="0.15"/>
    <s v="[1.0, 1.0, 1.0, 1.0]"/>
    <n v="150"/>
    <n v="30"/>
    <n v="120"/>
    <n v="0.1438915980625948"/>
    <n v="71.734583006595912"/>
    <n v="0.6099735708448133"/>
    <n v="-2.0205893936946522"/>
    <n v="79.307987762020204"/>
    <n v="0.61456387050135663"/>
    <n v="79.307987762020204"/>
    <n v="79.307987762020204"/>
    <n v="0.61456387050135663"/>
    <n v="83.659026320847076"/>
    <n v="-0.86581653900551669"/>
    <n v="0.8"/>
    <s v="identity"/>
    <n v="1.9342740334788701E-2"/>
    <n v="0.85954669580821341"/>
    <n v="1.9342740334788701E-2"/>
    <n v="1.9342740334788701E-2"/>
    <n v="0.85954669580821341"/>
    <n v="0.81988834927214627"/>
    <n v="-4.953449497355324"/>
    <n v="7.6156500346320904E-2"/>
    <n v="0.73613399195847939"/>
    <n v="7.6156500346320904E-2"/>
    <n v="7.6156500346320904E-2"/>
    <n v="0.73613399195847939"/>
    <n v="0.1019653271240681"/>
    <n v="0.64671191947470563"/>
    <n v="5.8526537513522603E-2"/>
    <n v="0.76503446393850583"/>
    <n v="5.8526537513522603E-2"/>
    <n v="5.8526537513522603E-2"/>
    <n v="0.76503446393850583"/>
    <n v="5.1527258997053099E-2"/>
    <n v="0.79313435329700344"/>
    <n v="317.07792526988629"/>
    <n v="9.7540330300223896E-2"/>
    <n v="317.07792526988629"/>
    <n v="317.07792526988629"/>
    <n v="9.7540330300223896E-2"/>
    <n v="333.66272434799612"/>
    <n v="5.0337068561556397E-2"/>
    <x v="0"/>
  </r>
  <r>
    <s v="01/04/2026 05:23:55"/>
    <s v="04-01_05-23-55_multihead_spsa_serial_f5_w5_h5_effsu2_lin_r1.pkl"/>
    <x v="5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n v="3"/>
    <s v="serial"/>
    <s v="effsu2"/>
    <s v="lin"/>
    <n v="1"/>
    <x v="7"/>
    <b v="0"/>
    <s v="spsa"/>
    <n v="4000"/>
    <n v="4000"/>
    <m/>
    <n v="256"/>
    <s v="[0.1, 0.001]"/>
    <n v="0.15"/>
    <s v="[1.0, 1.0, 1.0, 1.0]"/>
    <n v="150"/>
    <n v="30"/>
    <n v="120"/>
    <n v="0.15701805660534179"/>
    <n v="74.158060646814633"/>
    <n v="0.48092793609503143"/>
    <n v="0.4339591237678182"/>
    <n v="80.671217584947016"/>
    <n v="0.49421864190274289"/>
    <n v="80.671217584947016"/>
    <n v="80.671217584947016"/>
    <n v="0.49421864190274289"/>
    <n v="82.77928324300855"/>
    <n v="0.45423036085695517"/>
    <n v="0.8"/>
    <s v="identity"/>
    <n v="8.1762951141181095E-2"/>
    <n v="0.40629525860943999"/>
    <n v="8.1762951141181095E-2"/>
    <n v="8.1762951141181095E-2"/>
    <n v="0.40629525860943999"/>
    <n v="9.1680587648981599E-2"/>
    <n v="0.33428039447003099"/>
    <n v="7.83375644880792E-2"/>
    <n v="0.72857707054335219"/>
    <n v="7.83375644880792E-2"/>
    <n v="7.83375644880792E-2"/>
    <n v="0.72857707054335219"/>
    <n v="0.10468748598910881"/>
    <n v="0.63728022041150401"/>
    <n v="5.9831787994289898E-2"/>
    <n v="0.75979429611143845"/>
    <n v="5.9831787994289898E-2"/>
    <n v="5.9831787994289898E-2"/>
    <n v="0.75979429611143845"/>
    <n v="5.3038124999677597E-2"/>
    <n v="0.78706870418626074"/>
    <n v="322.4649380361642"/>
    <n v="8.2207942346740198E-2"/>
    <n v="322.4649380361642"/>
    <n v="322.4649380361642"/>
    <n v="8.2207942346740198E-2"/>
    <n v="330.86772677339638"/>
    <n v="5.8292124360026003E-2"/>
    <x v="1"/>
  </r>
  <r>
    <s v="01/04/2026 05:34:31"/>
    <s v="04-01_05-34-31_multihead_spsa_serial_f5_w5_h5_effsu2_lin_r1.pkl"/>
    <x v="5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"/>
    <n v="3"/>
    <s v="serial"/>
    <s v="effsu2"/>
    <s v="lin"/>
    <n v="1"/>
    <x v="8"/>
    <b v="0"/>
    <s v="spsa"/>
    <n v="4000"/>
    <n v="4000"/>
    <m/>
    <n v="256"/>
    <s v="[0.1, 0.001]"/>
    <n v="0.15"/>
    <s v="[1.0, 1.0, 1.0, 1.0]"/>
    <n v="150"/>
    <n v="30"/>
    <n v="120"/>
    <n v="0.1008597340617521"/>
    <n v="25.851633404985179"/>
    <n v="0.79406840220501196"/>
    <n v="-2.0427342394277339"/>
    <n v="24.35183873522433"/>
    <n v="0.81445648831908435"/>
    <n v="24.35183873522433"/>
    <n v="24.35183873522433"/>
    <n v="0.81445648831908435"/>
    <n v="165.38062231737231"/>
    <n v="-1.0823392206324911"/>
    <n v="0.8"/>
    <s v="identity"/>
    <n v="1.3177733634659501E-2"/>
    <n v="0.90431261554918696"/>
    <n v="1.3177733634659501E-2"/>
    <n v="1.3177733634659501E-2"/>
    <n v="0.90431261554918696"/>
    <n v="0.71299499075753059"/>
    <n v="-4.1772655058589097"/>
    <n v="2.30718502030582E-2"/>
    <n v="0.92006096677856319"/>
    <n v="2.30718502030582E-2"/>
    <n v="2.30718502030582E-2"/>
    <n v="0.92006096677856319"/>
    <n v="0.1976700404420042"/>
    <n v="0.31511552863317321"/>
    <n v="7.2139586184215801E-2"/>
    <n v="0.71038237935889792"/>
    <n v="7.2139586184215801E-2"/>
    <n v="7.2139586184215801E-2"/>
    <n v="0.71038237935889792"/>
    <n v="0.14631430059600109"/>
    <n v="0.41259436259903931"/>
    <n v="97.298965770875341"/>
    <n v="0.72306999158968766"/>
    <n v="97.298965770875341"/>
    <n v="97.298965770875341"/>
    <n v="0.72306999158968766"/>
    <n v="660.46550993769597"/>
    <n v="-0.87980126790325963"/>
    <x v="0"/>
  </r>
  <r>
    <s v="01/04/2026 05:38:45"/>
    <s v="04-01_05-38-45_multihead_spsa_serial_f5_w5_h5_effsu2_lin_r1.pkl"/>
    <x v="5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"/>
    <n v="3"/>
    <s v="serial"/>
    <s v="effsu2"/>
    <s v="lin"/>
    <n v="1"/>
    <x v="9"/>
    <b v="0"/>
    <s v="spsa"/>
    <n v="4000"/>
    <n v="4000"/>
    <m/>
    <n v="256"/>
    <s v="[0.1, 0.001]"/>
    <n v="0.15"/>
    <s v="[1.0, 1.0, 1.0, 1.0]"/>
    <n v="150"/>
    <n v="30"/>
    <n v="120"/>
    <n v="0.11209837498518629"/>
    <n v="25.960797408032811"/>
    <n v="0.70800892583705188"/>
    <n v="1.9359369044600401E-2"/>
    <n v="24.48794985997478"/>
    <n v="0.74605443475665134"/>
    <n v="24.48794985997478"/>
    <n v="24.48794985997478"/>
    <n v="0.74605443475665134"/>
    <n v="158.2629684180088"/>
    <n v="-1.76576092552671E-2"/>
    <n v="0.8"/>
    <s v="identity"/>
    <n v="5.0623249645228602E-2"/>
    <n v="0.63240975381290476"/>
    <n v="5.0623249645228602E-2"/>
    <n v="5.0623249645228602E-2"/>
    <n v="0.63240975381290476"/>
    <n v="0.1010840292205557"/>
    <n v="0.26599925040035799"/>
    <n v="2.3622632970000799E-2"/>
    <n v="0.91815262212839799"/>
    <n v="2.3622632970000799E-2"/>
    <n v="2.3622632970000799E-2"/>
    <n v="0.91815262212839799"/>
    <n v="0.27388776568715129"/>
    <n v="5.1037389393757002E-2"/>
    <n v="7.1729690972329105E-2"/>
    <n v="0.71202797898398673"/>
    <n v="7.1729690972329105E-2"/>
    <n v="7.1729690972329105E-2"/>
    <n v="0.71202797898398673"/>
    <n v="0.1463062955132933"/>
    <n v="0.41262650047408822"/>
    <n v="97.80582386631184"/>
    <n v="0.72162738410131411"/>
    <n v="97.80582386631184"/>
    <n v="97.80582386631184"/>
    <n v="0.72162738410131411"/>
    <n v="632.53059558161283"/>
    <n v="-0.80029357728927497"/>
    <x v="1"/>
  </r>
  <r>
    <s v="01/04/2026 05:40:58"/>
    <s v="04-01_05-40-58_multihead_spsa_serial_f5_w5_h5_effsu2_lin_r1.pkl"/>
    <x v="5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"/>
    <n v="3"/>
    <s v="serial"/>
    <s v="effsu2"/>
    <s v="lin"/>
    <n v="1"/>
    <x v="10"/>
    <b v="0"/>
    <s v="spsa"/>
    <n v="4000"/>
    <n v="4000"/>
    <m/>
    <n v="256"/>
    <s v="[0.1, 0.001]"/>
    <n v="0.15"/>
    <s v="[1.0, 1.0, 1.0, 1.0]"/>
    <n v="150"/>
    <n v="30"/>
    <n v="120"/>
    <n v="0.1149555266847028"/>
    <n v="26.54012712344398"/>
    <n v="0.75471396926751555"/>
    <n v="-2.2042677587447592"/>
    <n v="25.056445303228351"/>
    <n v="0.77041053949064642"/>
    <n v="25.056445303228351"/>
    <n v="25.056445303228351"/>
    <n v="0.77041053949064642"/>
    <n v="154.44815016711331"/>
    <n v="-1.0946221855492499"/>
    <n v="0.8"/>
    <s v="identity"/>
    <n v="1.7331268862336598E-2"/>
    <n v="0.87415257944742542"/>
    <n v="1.7331268862336598E-2"/>
    <n v="1.7331268862336598E-2"/>
    <n v="0.87415257944742542"/>
    <n v="0.7748566948652108"/>
    <n v="-4.6264614622990283"/>
    <n v="5.8845272840363498E-2"/>
    <n v="0.7961136978998411"/>
    <n v="5.8845272840363498E-2"/>
    <n v="5.8845272840363498E-2"/>
    <n v="0.7961136978998411"/>
    <n v="0.1051936943548671"/>
    <n v="0.63552631654115199"/>
    <n v="7.5671232572011707E-2"/>
    <n v="0.69620393617837706"/>
    <n v="7.5671232572011707E-2"/>
    <n v="7.5671232572011707E-2"/>
    <n v="0.69620393617837706"/>
    <n v="0.1574619425110528"/>
    <n v="0.36784010633047898"/>
    <n v="100.0739334386388"/>
    <n v="0.71517194443693866"/>
    <n v="100.0739334386388"/>
    <n v="100.0739334386388"/>
    <n v="0.71517194443693866"/>
    <n v="616.75508833672393"/>
    <n v="-0.7553937027696247"/>
    <x v="0"/>
  </r>
  <r>
    <s v="01/04/2026 05:42:55"/>
    <s v="04-01_05-42-55_multihead_spsa_serial_f5_w5_h5_effsu2_lin_r1.pkl"/>
    <x v="5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"/>
    <n v="3"/>
    <s v="serial"/>
    <s v="effsu2"/>
    <s v="lin"/>
    <n v="1"/>
    <x v="11"/>
    <b v="0"/>
    <s v="spsa"/>
    <n v="4000"/>
    <n v="4000"/>
    <m/>
    <n v="256"/>
    <s v="[0.1, 0.001]"/>
    <n v="0.15"/>
    <s v="[1.0, 1.0, 1.0, 1.0]"/>
    <n v="150"/>
    <n v="30"/>
    <n v="120"/>
    <n v="0.13765001403731031"/>
    <n v="31.930869262290798"/>
    <n v="0.6405608852597463"/>
    <n v="0.2465524851460881"/>
    <n v="30.6349506880691"/>
    <n v="0.65961790917641694"/>
    <n v="30.6349506880691"/>
    <n v="30.6349506880691"/>
    <n v="0.65961790917641694"/>
    <n v="110.9894134363682"/>
    <n v="0.27589233382337952"/>
    <n v="0.8"/>
    <s v="identity"/>
    <n v="5.5417623589710301E-2"/>
    <n v="0.59759640004925219"/>
    <n v="5.5417623589710301E-2"/>
    <n v="5.5417623589710301E-2"/>
    <n v="0.59759640004925219"/>
    <n v="0.1152724232083689"/>
    <n v="0.16297316504371881"/>
    <n v="6.0949483522408601E-2"/>
    <n v="0.78882305730810365"/>
    <n v="6.0949483522408601E-2"/>
    <n v="6.0949483522408601E-2"/>
    <n v="0.78882305730810365"/>
    <n v="0.1060092563495406"/>
    <n v="0.63270056841897904"/>
    <n v="9.9582582762703195E-2"/>
    <n v="0.60020742836836316"/>
    <n v="9.9582582762703195E-2"/>
    <n v="9.9582582762703195E-2"/>
    <n v="0.60020742836836316"/>
    <n v="0.1069715458936713"/>
    <n v="0.57054307854063946"/>
    <n v="122.3238530624016"/>
    <n v="0.65184475097994732"/>
    <n v="122.3238530624016"/>
    <n v="122.3238530624016"/>
    <n v="0.65184475097994732"/>
    <n v="443.62940052002051"/>
    <n v="-0.26264747670982169"/>
    <x v="1"/>
  </r>
  <r>
    <s v="01/04/2026 05:45:06"/>
    <s v="04-01_05-45-06_multihead_spsa_serial_f5_w5_h5_effsu2_lin_r1.pkl"/>
    <x v="5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"/>
    <n v="3"/>
    <s v="serial"/>
    <s v="effsu2"/>
    <s v="lin"/>
    <n v="1"/>
    <x v="12"/>
    <b v="0"/>
    <s v="spsa"/>
    <n v="4000"/>
    <n v="4000"/>
    <m/>
    <n v="256"/>
    <s v="[0.1, 0.001]"/>
    <n v="0.15"/>
    <s v="[1.0, 1.0, 1.0, 1.0]"/>
    <n v="160"/>
    <n v="40"/>
    <n v="120"/>
    <n v="8.6044276234261197E-2"/>
    <n v="17.17404426639062"/>
    <n v="0.85823243799051441"/>
    <n v="-1.3946828989600391"/>
    <n v="18.892513606572511"/>
    <n v="0.86279262499329845"/>
    <n v="18.892513606572511"/>
    <n v="18.892513606572511"/>
    <n v="0.86279262499329845"/>
    <n v="103.72324152581071"/>
    <n v="-0.75493702783115557"/>
    <n v="0.8"/>
    <s v="identity"/>
    <n v="1.3461649138937E-2"/>
    <n v="0.90225102189715756"/>
    <n v="1.3461649138937E-2"/>
    <n v="1.3461649138937E-2"/>
    <n v="0.90225102189715756"/>
    <n v="0.64568893998326471"/>
    <n v="-3.6885365533048842"/>
    <n v="2.1877717722507999E-2"/>
    <n v="0.92419838077845318"/>
    <n v="2.1877717722507999E-2"/>
    <n v="2.1877717722507999E-2"/>
    <n v="0.92419838077845318"/>
    <n v="0.1005296952421461"/>
    <n v="0.65168607732042116"/>
    <n v="3.9955204451691199E-2"/>
    <n v="0.83959249203373587"/>
    <n v="3.9955204451691199E-2"/>
    <n v="3.9955204451691199E-2"/>
    <n v="0.83959249203373587"/>
    <n v="0.20044754605211201"/>
    <n v="0.19526650454140709"/>
    <n v="75.494759854976976"/>
    <n v="0.7851286052638462"/>
    <n v="75.494759854976976"/>
    <n v="75.494759854976976"/>
    <n v="0.7851286052638462"/>
    <n v="413.94629992196428"/>
    <n v="-0.178164139881545"/>
    <x v="0"/>
  </r>
  <r>
    <s v="01/04/2026 05:47:43"/>
    <s v="04-01_05-47-43_multihead_spsa_serial_f5_w5_h5_effsu2_lin_r1.pkl"/>
    <x v="5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"/>
    <n v="3"/>
    <s v="serial"/>
    <s v="effsu2"/>
    <s v="lin"/>
    <n v="1"/>
    <x v="13"/>
    <b v="0"/>
    <s v="spsa"/>
    <n v="4000"/>
    <n v="4000"/>
    <m/>
    <n v="256"/>
    <s v="[0.1, 0.001]"/>
    <n v="0.15"/>
    <s v="[1.0, 1.0, 1.0, 1.0]"/>
    <n v="160"/>
    <n v="40"/>
    <n v="120"/>
    <n v="0.1010720877780328"/>
    <n v="12.010658020257001"/>
    <n v="0.7202453706666786"/>
    <n v="0.41110342224606189"/>
    <n v="14.35703425238748"/>
    <n v="0.73110100396445366"/>
    <n v="14.35703425238748"/>
    <n v="14.35703425238748"/>
    <n v="0.73110100396445366"/>
    <n v="58.109257446307737"/>
    <n v="0.49383643847775921"/>
    <n v="0.8"/>
    <s v="identity"/>
    <n v="8.6913411764301104E-2"/>
    <n v="0.36889625515356328"/>
    <n v="8.6913411764301104E-2"/>
    <n v="8.6913411764301104E-2"/>
    <n v="0.36889625515356328"/>
    <n v="9.07423713768752E-2"/>
    <n v="0.34109305768026138"/>
    <n v="2.1866527539778399E-2"/>
    <n v="0.92423715237158921"/>
    <n v="2.1866527539778399E-2"/>
    <n v="2.1866527539778399E-2"/>
    <n v="0.92423715237158921"/>
    <n v="9.8482497217821194E-2"/>
    <n v="0.65877918123003631"/>
    <n v="5.1245444535576598E-2"/>
    <n v="0.7942657492213806"/>
    <n v="5.1245444535576598E-2"/>
    <n v="5.1245444535576598E-2"/>
    <n v="0.7942657492213806"/>
    <n v="9.0608926625520003E-2"/>
    <n v="0.63623381937462442"/>
    <n v="57.268111625710269"/>
    <n v="0.8370048591112792"/>
    <n v="57.268111625710269"/>
    <n v="57.268111625710269"/>
    <n v="0.8370048591112792"/>
    <n v="232.15719599001091"/>
    <n v="0.33923969562611062"/>
    <x v="1"/>
  </r>
  <r>
    <s v="01/04/2026 05:50:18"/>
    <s v="04-01_05-50-18_multihead_spsa_serial_f5_w5_h5_effsu2_lin_r1.pkl"/>
    <x v="5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n v="3"/>
    <s v="serial"/>
    <s v="effsu2"/>
    <s v="lin"/>
    <n v="1"/>
    <x v="14"/>
    <b v="0"/>
    <s v="spsa"/>
    <n v="4000"/>
    <n v="4000"/>
    <m/>
    <n v="256"/>
    <s v="[0.1, 0.001]"/>
    <n v="0.15"/>
    <s v="[1.0, 1.0, 1.0, 1.0]"/>
    <n v="160"/>
    <n v="40"/>
    <n v="120"/>
    <n v="8.55118963503778E-2"/>
    <n v="15.112300974448001"/>
    <n v="0.84882950684879843"/>
    <n v="-1.468379316280378"/>
    <n v="17.883824936033591"/>
    <n v="0.84128538722713531"/>
    <n v="17.883824936033591"/>
    <n v="17.883824936033591"/>
    <n v="0.84128538722713531"/>
    <n v="86.621042465894163"/>
    <n v="-0.65559504277461944"/>
    <n v="0.8"/>
    <s v="identity"/>
    <n v="1.24041096710073E-2"/>
    <n v="0.90993012578900923"/>
    <n v="1.24041096710073E-2"/>
    <n v="1.24041096710073E-2"/>
    <n v="0.90993012578900923"/>
    <n v="0.6330617440179731"/>
    <n v="-3.5968467841560612"/>
    <n v="5.5214450646601999E-2"/>
    <n v="0.80869372132291961"/>
    <n v="5.5214450646601999E-2"/>
    <n v="5.5214450646601999E-2"/>
    <n v="0.80869372132291961"/>
    <n v="9.8686459115609901E-2"/>
    <n v="0.65807249681679081"/>
    <n v="3.7407466887993901E-2"/>
    <n v="0.84982085249773631"/>
    <n v="3.7407466887993901E-2"/>
    <n v="3.7407466887993901E-2"/>
    <n v="0.84982085249773631"/>
    <n v="0.1743673662749726"/>
    <n v="0.29997017713607987"/>
    <n v="71.430273716928852"/>
    <n v="0.79669684929887352"/>
    <n v="71.430273716928852"/>
    <n v="71.430273716928852"/>
    <n v="0.79669684929887352"/>
    <n v="345.57805429416908"/>
    <n v="1.6423939104705899E-2"/>
    <x v="0"/>
  </r>
  <r>
    <s v="01/04/2026 05:52:44"/>
    <s v="04-01_05-52-44_multihead_spsa_serial_f5_w5_h5_effsu2_lin_r1.pkl"/>
    <x v="5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n v="3"/>
    <s v="serial"/>
    <s v="effsu2"/>
    <s v="lin"/>
    <n v="1"/>
    <x v="15"/>
    <b v="0"/>
    <s v="spsa"/>
    <n v="4000"/>
    <n v="4000"/>
    <m/>
    <n v="256"/>
    <s v="[0.1, 0.001]"/>
    <n v="0.15"/>
    <s v="[1.0, 1.0, 1.0, 1.0]"/>
    <n v="160"/>
    <n v="40"/>
    <n v="120"/>
    <n v="9.0050023740086693E-2"/>
    <n v="12.84456576046885"/>
    <n v="0.77528659260862653"/>
    <n v="0.31400141397791748"/>
    <n v="15.31756732455252"/>
    <n v="0.75550779592010553"/>
    <n v="15.31756732455252"/>
    <n v="15.31756732455252"/>
    <n v="0.75550779592010553"/>
    <n v="77.304063570265242"/>
    <n v="0.30995478387553171"/>
    <n v="0.8"/>
    <s v="identity"/>
    <n v="6.4084057936870095E-2"/>
    <n v="0.53466688134860851"/>
    <n v="6.4084057936870095E-2"/>
    <n v="6.4084057936870095E-2"/>
    <n v="0.53466688134860851"/>
    <n v="0.1579820378932654"/>
    <n v="-0.14715385932949451"/>
    <n v="5.55286338853744E-2"/>
    <n v="0.80760514350446133"/>
    <n v="5.55286338853744E-2"/>
    <n v="5.55286338853744E-2"/>
    <n v="0.80760514350446133"/>
    <n v="9.7792776410564206E-2"/>
    <n v="0.66116891651522502"/>
    <n v="3.6440980488447398E-2"/>
    <n v="0.85370098969042629"/>
    <n v="3.6440980488447398E-2"/>
    <n v="3.6440980488447398E-2"/>
    <n v="0.85370098969042629"/>
    <n v="9.8418724969016699E-2"/>
    <n v="0.60487994927957733"/>
    <n v="61.114215625899469"/>
    <n v="0.82605816913692243"/>
    <n v="61.114215625899469"/>
    <n v="61.114215625899469"/>
    <n v="0.82605816913692243"/>
    <n v="308.86206074178511"/>
    <n v="0.1209241290368193"/>
    <x v="1"/>
  </r>
  <r>
    <s v="01/04/2026 05:53:01"/>
    <s v="04-01_05-53-01_multihead_spsa_serial_f5_w5_h5_effsu2_lin_r1.pkl"/>
    <x v="5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n v="3"/>
    <s v="serial"/>
    <s v="effsu2"/>
    <s v="lin"/>
    <n v="1"/>
    <x v="20"/>
    <b v="0"/>
    <s v="spsa"/>
    <n v="4000"/>
    <n v="4000"/>
    <m/>
    <n v="256"/>
    <s v="[0.1, 0.001]"/>
    <n v="0.15"/>
    <s v="[1.0, 1.0, 1.0, 1.0]"/>
    <n v="160"/>
    <n v="40"/>
    <n v="120"/>
    <n v="8.1451990716061198E-2"/>
    <n v="8.2510258628829956"/>
    <n v="0.88322266821078366"/>
    <n v="-1.6690090107288491"/>
    <n v="11.45934000846491"/>
    <n v="0.88849183623882155"/>
    <n v="11.45934000846491"/>
    <n v="11.45934000846491"/>
    <n v="0.88849183623882155"/>
    <n v="48.82103078675091"/>
    <n v="-0.67946766968311434"/>
    <n v="0.8"/>
    <s v="identity"/>
    <n v="1.60114223077522E-2"/>
    <n v="0.88373637194057686"/>
    <n v="1.60114223077522E-2"/>
    <n v="1.60114223077522E-2"/>
    <n v="0.88373637194057686"/>
    <n v="0.67232673643176244"/>
    <n v="-3.881961397087268"/>
    <n v="2.2775502744074499E-2"/>
    <n v="0.92108774742945543"/>
    <n v="2.2775502744074499E-2"/>
    <n v="2.2775502744074499E-2"/>
    <n v="0.92108774742945543"/>
    <n v="0.3086203803493307"/>
    <n v="-6.9303702149013699E-2"/>
    <n v="3.0037597817941301E-2"/>
    <n v="0.8794085457103723"/>
    <n v="3.0037597817941301E-2"/>
    <n v="3.0037597817941301E-2"/>
    <n v="0.8794085457103723"/>
    <n v="5.3238569024628098E-2"/>
    <n v="0.7862639848269114"/>
    <n v="45.76853551099002"/>
    <n v="0.86973467987488029"/>
    <n v="45.76853551099002"/>
    <n v="45.76853551099002"/>
    <n v="0.86973467987488029"/>
    <n v="194.24993746119731"/>
    <n v="0.44713043567690058"/>
    <x v="0"/>
  </r>
  <r>
    <s v="01/04/2026 05:54:26"/>
    <s v="04-01_05-54-26_multihead_spsa_serial_f5_w5_h5_effsu2_lin_r1.pkl"/>
    <x v="5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n v="3"/>
    <s v="serial"/>
    <s v="effsu2"/>
    <s v="lin"/>
    <n v="1"/>
    <x v="16"/>
    <b v="0"/>
    <s v="spsa"/>
    <n v="4000"/>
    <n v="4000"/>
    <m/>
    <n v="256"/>
    <s v="[0.1, 0.001]"/>
    <n v="0.15"/>
    <s v="[1.0, 1.0, 1.0, 1.0]"/>
    <n v="160"/>
    <n v="40"/>
    <n v="120"/>
    <n v="9.62359038706775E-2"/>
    <n v="32.007217321179112"/>
    <n v="0.79914313939724813"/>
    <n v="-0.59297973752165944"/>
    <n v="39.281959672167282"/>
    <n v="0.79513304567158549"/>
    <n v="39.281959672167282"/>
    <n v="39.281959672167282"/>
    <n v="0.79513304567158549"/>
    <n v="121.34674232435511"/>
    <n v="-0.24685967171289919"/>
    <n v="0.8"/>
    <s v="identity"/>
    <n v="1.37712991772689E-2"/>
    <n v="0.90000256225420783"/>
    <n v="1.37712991772689E-2"/>
    <n v="1.37712991772689E-2"/>
    <n v="0.90000256225420783"/>
    <n v="0.42485815021062839"/>
    <n v="-2.0850194945009539"/>
    <n v="2.0017906593939799E-2"/>
    <n v="0.93064222911674122"/>
    <n v="2.0017906593939799E-2"/>
    <n v="2.0017906593939799E-2"/>
    <n v="0.93064222911674122"/>
    <n v="6.8046056762850596E-2"/>
    <n v="0.76423494673035464"/>
    <n v="5.0599070942021297E-2"/>
    <n v="0.7968607347503065"/>
    <n v="5.0599070942021297E-2"/>
    <n v="5.0599070942021297E-2"/>
    <n v="0.7968607347503065"/>
    <n v="7.1428653659418806E-2"/>
    <n v="0.71323654857664598"/>
    <n v="157.0434504119562"/>
    <n v="0.55302665656508521"/>
    <n v="157.0434504119562"/>
    <n v="157.0434504119562"/>
    <n v="0.55302665656508521"/>
    <n v="484.82263643678618"/>
    <n v="-0.37989068765762579"/>
    <x v="0"/>
  </r>
  <r>
    <s v="01/04/2026 05:56:42"/>
    <s v="04-01_05-56-42_multihead_spsa_serial_f5_w5_h5_effsu2_lin_r1.pkl"/>
    <x v="5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"/>
    <n v="3"/>
    <s v="serial"/>
    <s v="effsu2"/>
    <s v="lin"/>
    <n v="1"/>
    <x v="17"/>
    <b v="0"/>
    <s v="spsa"/>
    <n v="4000"/>
    <n v="4000"/>
    <m/>
    <n v="256"/>
    <s v="[0.1, 0.001]"/>
    <n v="0.15"/>
    <s v="[1.0, 1.0, 1.0, 1.0]"/>
    <n v="160"/>
    <n v="40"/>
    <n v="120"/>
    <n v="0.1033018203068138"/>
    <n v="43.976491148369803"/>
    <n v="0.76169135593318704"/>
    <n v="-1.34543916643346"/>
    <n v="56.035521019514491"/>
    <n v="0.73832724319159126"/>
    <n v="56.035521019514491"/>
    <n v="56.035521019514491"/>
    <n v="0.73832724319159126"/>
    <n v="143.92810069069651"/>
    <n v="-0.59695794190129314"/>
    <n v="0.8"/>
    <s v="identity"/>
    <n v="1.29136633586854E-2"/>
    <n v="0.90623010718467645"/>
    <n v="1.29136633586854E-2"/>
    <n v="1.29136633586854E-2"/>
    <n v="0.90623010718467645"/>
    <n v="0.55682560324480468"/>
    <n v="-3.0432738319739139"/>
    <n v="5.6087608913249598E-2"/>
    <n v="0.80566841441988413"/>
    <n v="5.6087608913249598E-2"/>
    <n v="5.6087608913249598E-2"/>
    <n v="0.80566841441988413"/>
    <n v="0.1026364029809619"/>
    <n v="0.64438678496029955"/>
    <n v="3.0120376260020801E-2"/>
    <n v="0.87907621644840162"/>
    <n v="3.0120376260020801E-2"/>
    <n v="3.0120376260020801E-2"/>
    <n v="0.87907621644840162"/>
    <n v="8.7800834196075803E-2"/>
    <n v="0.64750742227385816"/>
    <n v="224.04296242952631"/>
    <n v="0.36233423471339932"/>
    <n v="224.04296242952631"/>
    <n v="224.04296242952631"/>
    <n v="0.36233423471339932"/>
    <n v="574.96513992236305"/>
    <n v="-0.63645214286540197"/>
    <x v="0"/>
  </r>
  <r>
    <s v="01/04/2026 05:58:06"/>
    <s v="04-01_05-58-06_multihead_spsa_serial_f5_w5_h5_effsu2_lin_r1.pkl"/>
    <x v="5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n v="3"/>
    <s v="serial"/>
    <s v="effsu2"/>
    <s v="lin"/>
    <n v="1"/>
    <x v="18"/>
    <b v="0"/>
    <s v="spsa"/>
    <n v="4000"/>
    <n v="4000"/>
    <m/>
    <n v="256"/>
    <s v="[0.1, 0.001]"/>
    <n v="0.15"/>
    <s v="[1.0, 1.0, 1.0, 1.0]"/>
    <n v="160"/>
    <n v="40"/>
    <n v="120"/>
    <n v="0.1017554426547916"/>
    <n v="32.260227582167943"/>
    <n v="0.70395403084050567"/>
    <n v="0.26399470297805028"/>
    <n v="37.829277144541493"/>
    <n v="0.67767793345055505"/>
    <n v="37.829277144541493"/>
    <n v="37.829277144541493"/>
    <n v="0.67767793345055505"/>
    <n v="121.42378234754869"/>
    <n v="0.28953696471926232"/>
    <n v="0.8"/>
    <s v="identity"/>
    <n v="8.2929486895357798E-2"/>
    <n v="0.3978247007517568"/>
    <n v="8.2929486895357798E-2"/>
    <n v="8.2929486895357798E-2"/>
    <n v="0.3978247007517568"/>
    <n v="0.12143541253577569"/>
    <n v="0.1182218940370892"/>
    <n v="2.2025128632609699E-2"/>
    <n v="0.92368763345926941"/>
    <n v="2.2025128632609699E-2"/>
    <n v="2.2025128632609699E-2"/>
    <n v="0.92368763345926941"/>
    <n v="8.8513716030436895E-2"/>
    <n v="0.69331887889199151"/>
    <n v="4.4972946592768903E-2"/>
    <n v="0.81944784445870611"/>
    <n v="4.4972946592768903E-2"/>
    <n v="4.4972946592768903E-2"/>
    <n v="0.81944784445870611"/>
    <n v="6.7703766266437704E-2"/>
    <n v="0.72819079327048719"/>
    <n v="151.1671810160455"/>
    <n v="0.56975155513248521"/>
    <n v="151.1671810160455"/>
    <n v="151.1671810160455"/>
    <n v="0.56975155513248521"/>
    <n v="485.4174764953616"/>
    <n v="-0.38158370732252123"/>
    <x v="1"/>
  </r>
  <r>
    <s v="01/04/2026 05:59:28"/>
    <s v="04-01_05-59-28_multihead_spsa_serial_f5_w5_h5_effsu2_lin_r1.pkl"/>
    <x v="5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"/>
    <n v="3"/>
    <s v="serial"/>
    <s v="effsu2"/>
    <s v="lin"/>
    <n v="1"/>
    <x v="19"/>
    <b v="0"/>
    <s v="spsa"/>
    <n v="4000"/>
    <n v="4000"/>
    <m/>
    <n v="256"/>
    <s v="[0.1, 0.001]"/>
    <n v="0.15"/>
    <s v="[1.0, 1.0, 1.0, 1.0]"/>
    <n v="160"/>
    <n v="40"/>
    <n v="120"/>
    <n v="0.1108340646261"/>
    <n v="42.683438921515851"/>
    <n v="0.69888563843572948"/>
    <n v="-0.1589817938050346"/>
    <n v="53.390428189706157"/>
    <n v="0.64899410105760591"/>
    <n v="53.390428189706157"/>
    <n v="53.390428189706157"/>
    <n v="0.64899410105760591"/>
    <n v="145.0997176587357"/>
    <n v="-0.10453293386923369"/>
    <n v="0.8"/>
    <s v="identity"/>
    <n v="6.5587224636484295E-2"/>
    <n v="0.52375194757719479"/>
    <n v="6.5587224636484295E-2"/>
    <n v="6.5587224636484295E-2"/>
    <n v="0.52375194757719479"/>
    <n v="0.28021974701134161"/>
    <n v="-1.0347576758161201"/>
    <n v="5.65644625482302E-2"/>
    <n v="0.80401621842203463"/>
    <n v="5.65644625482302E-2"/>
    <n v="5.65644625482302E-2"/>
    <n v="0.80401621842203463"/>
    <n v="0.1027854819704342"/>
    <n v="0.64387025810236831"/>
    <n v="3.09845912838074E-2"/>
    <n v="0.87560666648075669"/>
    <n v="3.09845912838074E-2"/>
    <n v="3.09845912838074E-2"/>
    <n v="0.87560666648075669"/>
    <n v="9.38265614657951E-2"/>
    <n v="0.62331603323494877"/>
    <n v="213.4085764803558"/>
    <n v="0.39260157175043719"/>
    <n v="213.4085764803558"/>
    <n v="213.4085764803558"/>
    <n v="0.39260157175043719"/>
    <n v="579.92203884449611"/>
    <n v="-0.65056035099813725"/>
    <x v="1"/>
  </r>
  <r>
    <s v="01/04/2026 06:01:29"/>
    <s v="04-01_06-01-29_multihead_spsa_serial_f5_w5_h5_effsu2_lin_r1.pkl"/>
    <x v="5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n v="3"/>
    <s v="serial"/>
    <s v="effsu2"/>
    <s v="lin"/>
    <n v="1"/>
    <x v="21"/>
    <b v="0"/>
    <s v="spsa"/>
    <n v="4000"/>
    <n v="4000"/>
    <m/>
    <n v="256"/>
    <s v="[0.1, 0.001]"/>
    <n v="0.15"/>
    <s v="[1.0, 1.0, 1.0, 1.0]"/>
    <n v="160"/>
    <n v="40"/>
    <n v="120"/>
    <n v="9.6939320158211398E-2"/>
    <n v="9.5908043800974436"/>
    <n v="0.77040893875732364"/>
    <n v="9.9568910393673396E-2"/>
    <n v="13.77509626266642"/>
    <n v="0.78240359985526342"/>
    <n v="13.77509626266642"/>
    <n v="13.77509626266642"/>
    <n v="0.78240359985526342"/>
    <n v="100.1174445917312"/>
    <n v="0.14822097661336081"/>
    <n v="0.8"/>
    <s v="identity"/>
    <n v="6.9089794231819102E-2"/>
    <n v="0.49831876363780903"/>
    <n v="6.9089794231819102E-2"/>
    <n v="6.9089794231819102E-2"/>
    <n v="0.49831876363780903"/>
    <n v="0.10335362375066851"/>
    <n v="0.2495190596201185"/>
    <n v="2.3223122205187401E-2"/>
    <n v="0.91953684160016358"/>
    <n v="2.3223122205187401E-2"/>
    <n v="2.3223122205187401E-2"/>
    <n v="0.91953684160016358"/>
    <n v="0.32572638044599561"/>
    <n v="-0.12857233895005971"/>
    <n v="3.2822499666014797E-2"/>
    <n v="0.86822804566011635"/>
    <n v="3.2822499666014797E-2"/>
    <n v="3.2822499666014797E-2"/>
    <n v="0.86822804566011635"/>
    <n v="9.7081814886363804E-2"/>
    <n v="0.61024722039422286"/>
    <n v="54.975249634562587"/>
    <n v="0.84353074852296583"/>
    <n v="54.975249634562587"/>
    <n v="54.975249634562587"/>
    <n v="0.84353074852296583"/>
    <n v="399.94361654784291"/>
    <n v="-0.1383100346108479"/>
    <x v="1"/>
  </r>
  <r>
    <s v="01/04/2026 06:04:54"/>
    <s v="04-01_06-04-54_multihead_spsa_serial_f5_w5_h5_effsu2_lin_r1.pkl"/>
    <x v="5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"/>
    <n v="3"/>
    <s v="serial"/>
    <s v="effsu2"/>
    <s v="lin"/>
    <n v="1"/>
    <x v="22"/>
    <b v="0"/>
    <s v="spsa"/>
    <n v="4000"/>
    <n v="4000"/>
    <m/>
    <n v="256"/>
    <s v="[0.1, 0.001]"/>
    <n v="0.15"/>
    <s v="[1.0, 1.0, 1.0, 1.0]"/>
    <n v="160"/>
    <n v="40"/>
    <n v="120"/>
    <n v="7.9944370924589503E-2"/>
    <n v="9.9857221006170231"/>
    <n v="0.86700676395184417"/>
    <n v="-1.3556496768037689"/>
    <n v="13.70768975045987"/>
    <n v="0.86252202616782336"/>
    <n v="13.70768975045987"/>
    <n v="13.70768975045987"/>
    <n v="0.86252202616782336"/>
    <n v="77.416068313103693"/>
    <n v="-0.51801237907047148"/>
    <n v="0.8"/>
    <s v="identity"/>
    <n v="1.45684901778042E-2"/>
    <n v="0.89421392485541285"/>
    <n v="1.45684901778042E-2"/>
    <n v="1.45684901778042E-2"/>
    <n v="0.89421392485541285"/>
    <n v="0.62063058072456978"/>
    <n v="-3.506580465667263"/>
    <n v="5.58900450798996E-2"/>
    <n v="0.80635293090636118"/>
    <n v="5.58900450798996E-2"/>
    <n v="5.58900450798996E-2"/>
    <n v="0.80635293090636118"/>
    <n v="0.11575822464292949"/>
    <n v="0.59892247548663802"/>
    <n v="2.3585522175848798E-2"/>
    <n v="0.90531158860955763"/>
    <n v="2.3585522175848798E-2"/>
    <n v="2.3585522175848798E-2"/>
    <n v="0.90531158860955763"/>
    <n v="7.1071748972639695E-2"/>
    <n v="0.71466940800443179"/>
    <n v="54.736714944406209"/>
    <n v="0.84420966029995959"/>
    <n v="54.736714944406209"/>
    <n v="54.736714944406209"/>
    <n v="0.84420966029995959"/>
    <n v="308.85681269807498"/>
    <n v="0.1209390658943415"/>
    <x v="0"/>
  </r>
  <r>
    <s v="01/04/2026 06:07:36"/>
    <s v="04-01_06-07-36_multihead_spsa_serial_f5_w5_h5_effsu2_lin_r1.pkl"/>
    <x v="5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"/>
    <n v="3"/>
    <s v="serial"/>
    <s v="effsu2"/>
    <s v="lin"/>
    <n v="1"/>
    <x v="23"/>
    <b v="0"/>
    <s v="spsa"/>
    <n v="4000"/>
    <n v="4000"/>
    <m/>
    <n v="256"/>
    <s v="[0.1, 0.001]"/>
    <n v="0.15"/>
    <s v="[1.0, 1.0, 1.0, 1.0]"/>
    <n v="160"/>
    <n v="40"/>
    <n v="120"/>
    <n v="8.2631605921348897E-2"/>
    <n v="7.8378674062190941"/>
    <n v="0.79042583295854607"/>
    <n v="0.39017038012639588"/>
    <n v="12.22774720043086"/>
    <n v="0.77242160189947939"/>
    <n v="12.22774720043086"/>
    <n v="12.22774720043086"/>
    <n v="0.77242160189947939"/>
    <n v="72.153560499097722"/>
    <n v="0.35099447045569981"/>
    <n v="0.8"/>
    <s v="identity"/>
    <n v="6.6935450082206804E-2"/>
    <n v="0.51396208764165152"/>
    <n v="6.6935450082206804E-2"/>
    <n v="6.6935450082206804E-2"/>
    <n v="0.51396208764165152"/>
    <n v="0.13558504347455269"/>
    <n v="1.54772785354685E-2"/>
    <n v="5.5988686538321501E-2"/>
    <n v="0.80601115932097023"/>
    <n v="5.5988686538321501E-2"/>
    <n v="5.5988686538321501E-2"/>
    <n v="0.80601115932097023"/>
    <n v="0.1130171275001841"/>
    <n v="0.60841979163721138"/>
    <n v="2.2789409214185201E-2"/>
    <n v="0.90850773033859078"/>
    <n v="2.2789409214185201E-2"/>
    <n v="2.2789409214185201E-2"/>
    <n v="0.90850773033859078"/>
    <n v="9.9500476339254004E-2"/>
    <n v="0.60053705968809357"/>
    <n v="48.765275255888923"/>
    <n v="0.86120543029670249"/>
    <n v="48.765275255888923"/>
    <n v="48.765275255888923"/>
    <n v="0.86120543029670249"/>
    <n v="288.26613934907641"/>
    <n v="0.17954375196202241"/>
    <x v="1"/>
  </r>
  <r>
    <s v="01/04/2026 07:15:20"/>
    <s v="04-01_07-15-20_multihead_spsa_serial_f5_w5_h5_effsu2_lin_r1.pkl"/>
    <x v="6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s v="effsu2"/>
    <s v="lin"/>
    <n v="1"/>
    <x v="0"/>
    <b v="0"/>
    <s v="spsa"/>
    <n v="4000"/>
    <n v="4000"/>
    <m/>
    <n v="256"/>
    <s v="[0.1, 0.001]"/>
    <n v="0.15"/>
    <s v="[1.0, 1.0, 1.0, 1.0]"/>
    <n v="150"/>
    <n v="30"/>
    <n v="120"/>
    <n v="7.6479838383573098E-2"/>
    <n v="7.3341231222498919"/>
    <n v="0.9016244780703534"/>
    <n v="-2.0036667507367318"/>
    <n v="10.03135840750088"/>
    <n v="0.90592720975316599"/>
    <n v="10.03135840750088"/>
    <n v="10.03135840750088"/>
    <n v="0.90592720975316599"/>
    <n v="176.57898042145629"/>
    <n v="-1.143661941704307"/>
    <n v="0.8"/>
    <s v="identity"/>
    <n v="1.45023615903938E-2"/>
    <n v="0.89469410390153414"/>
    <n v="1.45023615903938E-2"/>
    <n v="1.45023615903938E-2"/>
    <n v="0.89469410390153414"/>
    <n v="0.64183984024119434"/>
    <n v="-3.6605871124510858"/>
    <n v="2.0314309069528701E-2"/>
    <n v="0.92961525784506238"/>
    <n v="2.0314309069528701E-2"/>
    <n v="2.0314309069528701E-2"/>
    <n v="0.92961525784506238"/>
    <n v="6.9860208053362099E-2"/>
    <n v="0.75794929997881322"/>
    <n v="2.1560085431645198E-2"/>
    <n v="0.9134430764880348"/>
    <n v="2.1560085431645198E-2"/>
    <n v="2.1560085431645198E-2"/>
    <n v="0.9134430764880348"/>
    <n v="0.41470671403345788"/>
    <n v="-0.66491628432073457"/>
    <n v="40.069056873911862"/>
    <n v="0.88595640077803195"/>
    <n v="40.069056873911862"/>
    <n v="40.069056873911862"/>
    <n v="0.88595640077803195"/>
    <n v="705.18951492349618"/>
    <n v="-1.007093670024227"/>
    <x v="0"/>
  </r>
  <r>
    <s v="01/04/2026 07:20:00"/>
    <s v="04-01_07-20-00_multihead_spsa_serial_f5_w5_h5_effsu2_lin_r1.pkl"/>
    <x v="6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s v="effsu2"/>
    <s v="lin"/>
    <n v="1"/>
    <x v="1"/>
    <b v="0"/>
    <s v="spsa"/>
    <n v="4000"/>
    <n v="4000"/>
    <m/>
    <n v="256"/>
    <s v="[0.1, 0.001]"/>
    <n v="0.15"/>
    <s v="[1.0, 1.0, 1.0, 1.0]"/>
    <n v="150"/>
    <n v="30"/>
    <n v="120"/>
    <n v="8.2058797562315502E-2"/>
    <n v="7.070357902301402"/>
    <n v="0.8074341578979658"/>
    <n v="-0.2281303841133378"/>
    <n v="9.6671354966197018"/>
    <n v="0.83189155252701186"/>
    <n v="9.6671354966197018"/>
    <n v="9.6671354966197018"/>
    <n v="0.83189155252701186"/>
    <n v="182.56108232924021"/>
    <n v="-0.21227099564089769"/>
    <n v="0.8"/>
    <s v="identity"/>
    <n v="5.6204329084297899E-2"/>
    <n v="0.59188390098096244"/>
    <n v="5.6204329084297899E-2"/>
    <n v="5.6204329084297899E-2"/>
    <n v="0.59188390098096244"/>
    <n v="0.1005448247528134"/>
    <n v="0.26991457200518582"/>
    <n v="1.8636870405957899E-2"/>
    <n v="0.93542722454361238"/>
    <n v="1.8636870405957899E-2"/>
    <n v="1.8636870405957899E-2"/>
    <n v="0.93542722454361238"/>
    <n v="7.9725589702711694E-2"/>
    <n v="0.72376785963186685"/>
    <n v="2.2408793776996099E-2"/>
    <n v="0.9100357809295172"/>
    <n v="2.2408793776996099E-2"/>
    <n v="2.2408793776996099E-2"/>
    <n v="0.9100357809295172"/>
    <n v="0.43991697010149211"/>
    <n v="-0.76612748838187628"/>
    <n v="38.571291993211723"/>
    <n v="0.89021930365395463"/>
    <n v="38.571291993211723"/>
    <n v="38.571291993211723"/>
    <n v="0.89021930365395463"/>
    <n v="729.62414193240807"/>
    <n v="-1.0766389258187781"/>
    <x v="1"/>
  </r>
  <r>
    <s v="01/04/2026 07:22:45"/>
    <s v="04-01_07-22-45_multihead_spsa_serial_f5_w5_h5_effsu2_lin_r1.pkl"/>
    <x v="6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n v="3"/>
    <s v="serial"/>
    <s v="effsu2"/>
    <s v="lin"/>
    <n v="1"/>
    <x v="2"/>
    <b v="0"/>
    <s v="spsa"/>
    <n v="4000"/>
    <n v="4000"/>
    <m/>
    <n v="256"/>
    <s v="[0.1, 0.001]"/>
    <n v="0.15"/>
    <s v="[1.0, 1.0, 1.0, 1.0]"/>
    <n v="150"/>
    <n v="30"/>
    <n v="120"/>
    <n v="8.3946516430014995E-2"/>
    <n v="8.2263463840926061"/>
    <n v="0.87803076797183577"/>
    <n v="-2.2394410017959818"/>
    <n v="10.88756254816423"/>
    <n v="0.87713524361616424"/>
    <n v="10.88756254816423"/>
    <n v="10.88756254816423"/>
    <n v="0.87713524361616424"/>
    <n v="183.9900761437581"/>
    <n v="-1.303501221591856"/>
    <n v="0.8"/>
    <s v="identity"/>
    <n v="1.25603963319793E-2"/>
    <n v="0.90879528255818043"/>
    <n v="1.25603963319793E-2"/>
    <n v="1.25603963319793E-2"/>
    <n v="0.90879528255818043"/>
    <n v="0.69948589587770738"/>
    <n v="-4.0791720103318569"/>
    <n v="5.4992441185626101E-2"/>
    <n v="0.80946293668797398"/>
    <n v="5.4992441185626101E-2"/>
    <n v="5.4992441185626101E-2"/>
    <n v="0.80946293668797398"/>
    <n v="9.8844793891441393E-2"/>
    <n v="0.65752390063599453"/>
    <n v="2.1426047921240601E-2"/>
    <n v="0.9139811946959896"/>
    <n v="2.1426047921240601E-2"/>
    <n v="2.1426047921240601E-2"/>
    <n v="0.9139811946959896"/>
    <n v="0.42373505797877709"/>
    <n v="-0.70116222957880359"/>
    <n v="43.461271307218091"/>
    <n v="0.87630156052251229"/>
    <n v="43.461271307218091"/>
    <n v="43.461271307218091"/>
    <n v="0.87630156052251229"/>
    <n v="734.73823882728743"/>
    <n v="-1.0911945470927511"/>
    <x v="0"/>
  </r>
  <r>
    <s v="01/04/2026 07:25:20"/>
    <s v="04-01_07-25-20_multihead_spsa_serial_f5_w5_h5_effsu2_lin_r1.pkl"/>
    <x v="6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n v="3"/>
    <s v="serial"/>
    <s v="effsu2"/>
    <s v="lin"/>
    <n v="1"/>
    <x v="3"/>
    <b v="0"/>
    <s v="spsa"/>
    <n v="4000"/>
    <n v="4000"/>
    <m/>
    <n v="256"/>
    <s v="[0.1, 0.001]"/>
    <n v="0.15"/>
    <s v="[1.0, 1.0, 1.0, 1.0]"/>
    <n v="150"/>
    <n v="30"/>
    <n v="120"/>
    <n v="9.6789733885793899E-2"/>
    <n v="7.9071504064383831"/>
    <n v="0.74560353297106141"/>
    <n v="-0.26043298529431608"/>
    <n v="10.47219585800986"/>
    <n v="0.75964010329362897"/>
    <n v="10.47219585800986"/>
    <n v="10.47219585800986"/>
    <n v="0.75964010329362897"/>
    <n v="197.01600059083609"/>
    <n v="-0.2765641909081677"/>
    <n v="0.8"/>
    <s v="identity"/>
    <n v="7.8182602622797401E-2"/>
    <n v="0.4322932180950832"/>
    <n v="7.8182602622797401E-2"/>
    <n v="7.8182602622797401E-2"/>
    <n v="0.4322932180950832"/>
    <n v="9.17628317519706E-2"/>
    <n v="0.33368319594411627"/>
    <n v="5.51265345522901E-2"/>
    <n v="0.80899833181241421"/>
    <n v="5.51265345522901E-2"/>
    <n v="5.51265345522901E-2"/>
    <n v="0.80899833181241421"/>
    <n v="0.12756185649879159"/>
    <n v="0.55802541214950296"/>
    <n v="2.0910043289083299E-2"/>
    <n v="0.91605279008085283"/>
    <n v="2.0910043289083299E-2"/>
    <n v="2.0910043289083299E-2"/>
    <n v="0.91605279008085283"/>
    <n v="0.43761007980562999"/>
    <n v="-0.75686605351778424"/>
    <n v="41.734564251575321"/>
    <n v="0.88121607318616524"/>
    <n v="41.734564251575321"/>
    <n v="41.734564251575321"/>
    <n v="0.88121607318616524"/>
    <n v="787.40706759528939"/>
    <n v="-1.2410993182085199"/>
    <x v="1"/>
  </r>
  <r>
    <s v="01/04/2026 07:33:22"/>
    <s v="04-01_07-33-22_multihead_spsa_serial_f5_w5_h5_effsu2_lin_r1.pkl"/>
    <x v="6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n v="3"/>
    <s v="serial"/>
    <s v="effsu2"/>
    <s v="lin"/>
    <n v="1"/>
    <x v="4"/>
    <b v="0"/>
    <s v="spsa"/>
    <n v="4000"/>
    <n v="4000"/>
    <m/>
    <n v="256"/>
    <s v="[0.1, 0.001]"/>
    <n v="0.15"/>
    <s v="[1.0, 1.0, 1.0, 1.0]"/>
    <n v="150"/>
    <n v="30"/>
    <n v="120"/>
    <n v="0.12388972962929611"/>
    <n v="69.743739771900493"/>
    <n v="0.68152769952799663"/>
    <n v="-1.2844581769474821"/>
    <n v="78.086700817815725"/>
    <n v="0.67790380945983708"/>
    <n v="78.086700817815725"/>
    <n v="78.086700817815725"/>
    <n v="0.67790380945983708"/>
    <n v="82.790816408043355"/>
    <n v="-0.4706509754608495"/>
    <n v="0.8"/>
    <s v="identity"/>
    <n v="1.5852267419940998E-2"/>
    <n v="0.88489204220675632"/>
    <n v="1.5852267419940998E-2"/>
    <n v="1.5852267419940998E-2"/>
    <n v="0.88489204220675632"/>
    <n v="0.61795265937032806"/>
    <n v="-3.487135294194196"/>
    <n v="2.2950760939034202E-2"/>
    <n v="0.92048051521591778"/>
    <n v="2.2950760939034202E-2"/>
    <n v="2.2950760939034202E-2"/>
    <n v="0.92048051521591778"/>
    <n v="7.2056101169142794E-2"/>
    <n v="0.75034099933590004"/>
    <n v="5.10672967778322E-2"/>
    <n v="0.79498095612024922"/>
    <n v="5.10672967778322E-2"/>
    <n v="5.10672967778322E-2"/>
    <n v="0.79498095612024922"/>
    <n v="5.11547292497707E-2"/>
    <n v="0.79462994240047369"/>
    <n v="312.25693294612392"/>
    <n v="0.1112617242964304"/>
    <n v="312.25693294612392"/>
    <n v="312.25693294612392"/>
    <n v="0.1112617242964304"/>
    <n v="330.42210214238418"/>
    <n v="5.95604506144349E-2"/>
    <x v="0"/>
  </r>
  <r>
    <s v="01/04/2026 07:34:06"/>
    <s v="04-01_07-34-06_multihead_spsa_serial_f5_w5_h5_effsu2_lin_r1.pkl"/>
    <x v="6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n v="3"/>
    <s v="serial"/>
    <s v="effsu2"/>
    <s v="lin"/>
    <n v="1"/>
    <x v="5"/>
    <b v="0"/>
    <s v="spsa"/>
    <n v="4000"/>
    <n v="4000"/>
    <m/>
    <n v="256"/>
    <s v="[0.1, 0.001]"/>
    <n v="0.15"/>
    <s v="[1.0, 1.0, 1.0, 1.0]"/>
    <n v="150"/>
    <n v="30"/>
    <n v="120"/>
    <n v="0.13531802337472629"/>
    <n v="72.782585930831132"/>
    <n v="0.56449560817821287"/>
    <n v="0.47158138085097651"/>
    <n v="79.39343124554243"/>
    <n v="0.58830766943251667"/>
    <n v="79.39343124554243"/>
    <n v="79.39343124554243"/>
    <n v="0.58830766943251667"/>
    <n v="80.740431028285812"/>
    <n v="0.47944508235828509"/>
    <n v="0.8"/>
    <s v="identity"/>
    <n v="5.9614958939637003E-2"/>
    <n v="0.56711831842821625"/>
    <n v="5.9614958939637003E-2"/>
    <n v="5.9614958939637003E-2"/>
    <n v="0.56711831842821625"/>
    <n v="9.5708813581972502E-2"/>
    <n v="0.30503026586741322"/>
    <n v="2.1394798667782499E-2"/>
    <n v="0.92587159216025439"/>
    <n v="2.1394798667782499E-2"/>
    <n v="2.1394798667782499E-2"/>
    <n v="0.92587159216025439"/>
    <n v="7.2659759513694702E-2"/>
    <n v="0.74824945210259075"/>
    <n v="5.8855573423557898E-2"/>
    <n v="0.76371348883439927"/>
    <n v="5.8855573423557898E-2"/>
    <n v="5.8855573423557898E-2"/>
    <n v="0.76371348883439927"/>
    <n v="5.40332442666158E-2"/>
    <n v="0.78307361508762363"/>
    <n v="317.43385965113788"/>
    <n v="9.6527278307198303E-2"/>
    <n v="317.43385965113788"/>
    <n v="317.43385965113788"/>
    <n v="9.6527278307198303E-2"/>
    <n v="322.73932229578003"/>
    <n v="8.14269963755158E-2"/>
    <x v="1"/>
  </r>
  <r>
    <s v="01/04/2026 07:36:30"/>
    <s v="04-01_07-36-30_multihead_spsa_serial_f5_w5_h5_effsu2_lin_r1.pkl"/>
    <x v="6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n v="3"/>
    <s v="serial"/>
    <s v="effsu2"/>
    <s v="lin"/>
    <n v="1"/>
    <x v="6"/>
    <b v="0"/>
    <s v="spsa"/>
    <n v="4000"/>
    <n v="4000"/>
    <m/>
    <n v="256"/>
    <s v="[0.1, 0.001]"/>
    <n v="0.15"/>
    <s v="[1.0, 1.0, 1.0, 1.0]"/>
    <n v="150"/>
    <n v="30"/>
    <n v="120"/>
    <n v="0.1240209212423953"/>
    <n v="70.594482136954397"/>
    <n v="0.65438030993677032"/>
    <n v="-1.3164935700402789"/>
    <n v="77.884236934638977"/>
    <n v="0.64883180669785778"/>
    <n v="77.884236934638977"/>
    <n v="77.884236934638977"/>
    <n v="0.64883180669785778"/>
    <n v="81.739421989185232"/>
    <n v="-0.49899261953037188"/>
    <n v="0.8"/>
    <s v="identity"/>
    <n v="1.4422651845936E-2"/>
    <n v="0.89527289970769197"/>
    <n v="1.4422651845936E-2"/>
    <n v="1.4422651845936E-2"/>
    <n v="0.89527289970769197"/>
    <n v="0.62166513079255104"/>
    <n v="-3.514092636791148"/>
    <n v="5.6512997254136499E-2"/>
    <n v="0.80419453467400825"/>
    <n v="5.6512997254136499E-2"/>
    <n v="5.6512997254136499E-2"/>
    <n v="0.80419453467400825"/>
    <n v="9.9790785324847198E-2"/>
    <n v="0.65424624236599604"/>
    <n v="5.4252703626323097E-2"/>
    <n v="0.78219255517381225"/>
    <n v="5.4252703626323097E-2"/>
    <n v="5.4252703626323097E-2"/>
    <n v="0.78219255517381225"/>
    <n v="5.1746427260613501E-2"/>
    <n v="0.79225446204214778"/>
    <n v="311.41175938582973"/>
    <n v="0.1136672372359163"/>
    <n v="311.41175938582973"/>
    <n v="311.41175938582973"/>
    <n v="0.1136672372359163"/>
    <n v="326.18448561336311"/>
    <n v="7.1621454261534101E-2"/>
    <x v="0"/>
  </r>
  <r>
    <s v="01/04/2026 07:38:45"/>
    <s v="04-01_07-38-45_multihead_spsa_serial_f5_w5_h5_effsu2_lin_r1.pkl"/>
    <x v="6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n v="3"/>
    <s v="serial"/>
    <s v="effsu2"/>
    <s v="lin"/>
    <n v="1"/>
    <x v="7"/>
    <b v="0"/>
    <s v="spsa"/>
    <n v="4000"/>
    <n v="4000"/>
    <m/>
    <n v="256"/>
    <s v="[0.1, 0.001]"/>
    <n v="0.15"/>
    <s v="[1.0, 1.0, 1.0, 1.0]"/>
    <n v="150"/>
    <n v="30"/>
    <n v="120"/>
    <n v="0.13960528612832501"/>
    <n v="80.98122011382182"/>
    <n v="0.49854230364210778"/>
    <n v="0.46640975070937091"/>
    <n v="85.068730193202313"/>
    <n v="0.51182720052898079"/>
    <n v="85.068730193202313"/>
    <n v="85.068730193202313"/>
    <n v="0.51182720052898079"/>
    <n v="80.924800845054122"/>
    <n v="0.34730261533446261"/>
    <n v="0.8"/>
    <s v="identity"/>
    <n v="8.3520703175579303E-2"/>
    <n v="0.39353170613921229"/>
    <n v="8.3520703175579303E-2"/>
    <n v="8.3520703175579303E-2"/>
    <n v="0.39353170613921229"/>
    <n v="9.1271464158991095E-2"/>
    <n v="0.33725115998707078"/>
    <n v="5.6120778558805103E-2"/>
    <n v="0.80555348868247389"/>
    <n v="5.6120778558805103E-2"/>
    <n v="5.6120778558805103E-2"/>
    <n v="0.80555348868247389"/>
    <n v="0.23673162176764209"/>
    <n v="0.1797754921909234"/>
    <n v="4.5787355026419001E-2"/>
    <n v="0.81617825219654005"/>
    <n v="4.5787355026419001E-2"/>
    <n v="4.5787355026419001E-2"/>
    <n v="0.81617825219654005"/>
    <n v="5.1708163632410598E-2"/>
    <n v="0.79240807840652394"/>
    <n v="340.08949193604798"/>
    <n v="3.2045355097700699E-2"/>
    <n v="340.08949193604798"/>
    <n v="340.08949193604798"/>
    <n v="3.2045355097700699E-2"/>
    <n v="323.31949213065872"/>
    <n v="7.9775730753322893E-2"/>
    <x v="1"/>
  </r>
  <r>
    <s v="01/04/2026 07:39:59"/>
    <s v="04-01_07-39-59_multihead_spsa_serial_f5_w5_h5_effsu2_lin_r1.pkl"/>
    <x v="6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"/>
    <n v="3"/>
    <s v="serial"/>
    <s v="effsu2"/>
    <s v="lin"/>
    <n v="1"/>
    <x v="8"/>
    <b v="0"/>
    <s v="spsa"/>
    <n v="4000"/>
    <n v="4000"/>
    <m/>
    <n v="256"/>
    <s v="[0.1, 0.001]"/>
    <n v="0.15"/>
    <s v="[1.0, 1.0, 1.0, 1.0]"/>
    <n v="150"/>
    <n v="30"/>
    <n v="120"/>
    <n v="9.6332073103559401E-2"/>
    <n v="26.4752584345642"/>
    <n v="0.79589989566469077"/>
    <n v="-1.946315377087765"/>
    <n v="25.024091018174921"/>
    <n v="0.81277045933541547"/>
    <n v="25.024091018174921"/>
    <n v="25.024091018174921"/>
    <n v="0.81277045933541547"/>
    <n v="439.02154166768798"/>
    <n v="-1.5314698199982679"/>
    <n v="0.8"/>
    <s v="identity"/>
    <n v="1.5708847075210801E-2"/>
    <n v="0.88593345934605672"/>
    <n v="1.5708847075210801E-2"/>
    <n v="1.5708847075210801E-2"/>
    <n v="0.88593345934605672"/>
    <n v="0.51397315861817638"/>
    <n v="-2.732109677550536"/>
    <n v="1.8884592296554301E-2"/>
    <n v="0.93456892110163559"/>
    <n v="1.8884592296554301E-2"/>
    <n v="1.8884592296554301E-2"/>
    <n v="0.93456892110163559"/>
    <n v="4.8987951815267598E-2"/>
    <n v="0.83026720990535252"/>
    <n v="7.0946817632369E-2"/>
    <n v="0.71517096781959788"/>
    <n v="7.0946817632369E-2"/>
    <n v="7.0946817632369E-2"/>
    <n v="0.71517096781959788"/>
    <n v="0.30597159023869808"/>
    <n v="-0.22837915541155299"/>
    <n v="99.990823815696203"/>
    <n v="0.71540848907436771"/>
    <n v="99.990823815696203"/>
    <n v="99.990823815696203"/>
    <n v="0.71540848907436771"/>
    <n v="1755.2172339700769"/>
    <n v="-3.99565765693632"/>
    <x v="0"/>
  </r>
  <r>
    <s v="01/04/2026 07:41:01"/>
    <s v="04-01_07-41-01_multihead_spsa_serial_f5_w5_h5_effsu2_lin_r1.pkl"/>
    <x v="6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"/>
    <n v="3"/>
    <s v="serial"/>
    <s v="effsu2"/>
    <s v="lin"/>
    <n v="1"/>
    <x v="9"/>
    <b v="0"/>
    <s v="spsa"/>
    <n v="4000"/>
    <n v="4000"/>
    <m/>
    <n v="256"/>
    <s v="[0.1, 0.001]"/>
    <n v="0.15"/>
    <s v="[1.0, 1.0, 1.0, 1.0]"/>
    <n v="150"/>
    <n v="30"/>
    <n v="120"/>
    <n v="9.9122521703069497E-2"/>
    <n v="27.576565349822939"/>
    <n v="0.71935068029237159"/>
    <n v="-6.1730647039404597E-2"/>
    <n v="26.197295983443649"/>
    <n v="0.75067318442151354"/>
    <n v="26.197295983443649"/>
    <n v="26.197295983443649"/>
    <n v="0.75067318442151354"/>
    <n v="203.92226158620721"/>
    <n v="-1.7005751250933999E-2"/>
    <n v="0.8"/>
    <s v="identity"/>
    <n v="5.00025989979513E-2"/>
    <n v="0.63691647998768985"/>
    <n v="5.00025989979513E-2"/>
    <n v="5.00025989979513E-2"/>
    <n v="0.63691647998768985"/>
    <n v="0.1097664416613619"/>
    <n v="0.20295371008082891"/>
    <n v="1.8084748994499501E-2"/>
    <n v="0.93734020731111478"/>
    <n v="1.8084748994499501E-2"/>
    <n v="1.8084748994499501E-2"/>
    <n v="0.93734020731111478"/>
    <n v="4.6250171909949997E-2"/>
    <n v="0.83975303253674061"/>
    <n v="6.8175554729073301E-2"/>
    <n v="0.72629671182059485"/>
    <n v="6.8175554729073301E-2"/>
    <n v="6.8175554729073301E-2"/>
    <n v="0.72629671182059485"/>
    <n v="0.19681230330138069"/>
    <n v="0.20986085435138641"/>
    <n v="104.6529210310532"/>
    <n v="0.702139338566655"/>
    <n v="104.6529210310532"/>
    <n v="104.6529210310532"/>
    <n v="0.702139338566655"/>
    <n v="815.33621742795276"/>
    <n v="-1.3205906019726841"/>
    <x v="1"/>
  </r>
  <r>
    <s v="01/04/2026 07:43:43"/>
    <s v="04-01_07-43-43_multihead_spsa_serial_f5_w5_h5_effsu2_lin_r1.pkl"/>
    <x v="6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"/>
    <n v="3"/>
    <s v="serial"/>
    <s v="effsu2"/>
    <s v="lin"/>
    <n v="1"/>
    <x v="12"/>
    <b v="0"/>
    <s v="spsa"/>
    <n v="4000"/>
    <n v="4000"/>
    <m/>
    <n v="256"/>
    <s v="[0.1, 0.001]"/>
    <n v="0.15"/>
    <s v="[1.0, 1.0, 1.0, 1.0]"/>
    <n v="160"/>
    <n v="40"/>
    <n v="120"/>
    <n v="7.2429823490296696E-2"/>
    <n v="8.0345352101834067"/>
    <n v="0.89549127376613602"/>
    <n v="-1.1895676114579989"/>
    <n v="12.32968677720401"/>
    <n v="0.88718912885759538"/>
    <n v="12.32968677720401"/>
    <n v="12.32968677720401"/>
    <n v="0.88718912885759538"/>
    <n v="71.33269337073277"/>
    <n v="-0.5084939984212925"/>
    <n v="0.8"/>
    <s v="identity"/>
    <n v="1.13843869611134E-2"/>
    <n v="0.91733463112202118"/>
    <n v="1.13843869611134E-2"/>
    <n v="1.13843869611134E-2"/>
    <n v="0.91733463112202118"/>
    <n v="0.59760622810431763"/>
    <n v="-3.3393938961109821"/>
    <n v="2.2240278211254402E-2"/>
    <n v="0.92294218612134482"/>
    <n v="2.2240278211254402E-2"/>
    <n v="2.2240278211254402E-2"/>
    <n v="0.92294218612134482"/>
    <n v="7.3386155579342693E-2"/>
    <n v="0.74573264488025282"/>
    <n v="3.7699970288532302E-2"/>
    <n v="0.84864654386395733"/>
    <n v="3.7699970288532302E-2"/>
    <n v="3.7699970288532302E-2"/>
    <n v="0.84864654386395733"/>
    <n v="0.15706588870973459"/>
    <n v="0.3694301370702"/>
    <n v="49.247422473355179"/>
    <n v="0.85983315432305696"/>
    <n v="49.247422473355179"/>
    <n v="49.247422473355179"/>
    <n v="0.85983315432305696"/>
    <n v="284.50271521053708"/>
    <n v="0.19025512047534759"/>
    <x v="0"/>
  </r>
  <r>
    <s v="01/04/2026 07:46:12"/>
    <s v="04-01_07-46-12_multihead_spsa_serial_f5_w5_h5_effsu2_lin_r1.pkl"/>
    <x v="6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"/>
    <n v="3"/>
    <s v="serial"/>
    <s v="effsu2"/>
    <s v="lin"/>
    <n v="1"/>
    <x v="13"/>
    <b v="0"/>
    <s v="spsa"/>
    <n v="4000"/>
    <n v="4000"/>
    <m/>
    <n v="256"/>
    <s v="[0.1, 0.001]"/>
    <n v="0.15"/>
    <s v="[1.0, 1.0, 1.0, 1.0]"/>
    <n v="160"/>
    <n v="40"/>
    <n v="120"/>
    <n v="9.4836979606194999E-2"/>
    <n v="7.9540642360528189"/>
    <n v="0.75913458018698221"/>
    <n v="0.2688802981125934"/>
    <n v="11.1887049764065"/>
    <n v="0.798356219074289"/>
    <n v="11.1887049764065"/>
    <n v="11.1887049764065"/>
    <n v="0.798356219074289"/>
    <n v="108.0150671021502"/>
    <n v="0.29163055988249981"/>
    <n v="0.8"/>
    <s v="identity"/>
    <n v="6.34560769657187E-2"/>
    <n v="0.53922683515252512"/>
    <n v="6.34560769657187E-2"/>
    <n v="6.34560769657187E-2"/>
    <n v="0.53922683515252512"/>
    <n v="9.1293966600681897E-2"/>
    <n v="0.33708776316567118"/>
    <n v="2.35928566266378E-2"/>
    <n v="0.91825579079845965"/>
    <n v="2.35928566266378E-2"/>
    <n v="2.35928566266378E-2"/>
    <n v="0.91825579079845965"/>
    <n v="0.14539476695694931"/>
    <n v="0.49623818620086091"/>
    <n v="3.4130345185811102E-2"/>
    <n v="0.86297745957216354"/>
    <n v="3.4130345185811102E-2"/>
    <n v="3.4130345185811102E-2"/>
    <n v="0.86297745957216354"/>
    <n v="0.1091165028486092"/>
    <n v="0.56193175482053437"/>
    <n v="44.63364062684785"/>
    <n v="0.87296479077400746"/>
    <n v="44.63364062684785"/>
    <n v="44.63364062684785"/>
    <n v="0.87296479077400746"/>
    <n v="431.7144631721934"/>
    <n v="-0.2287354646570709"/>
    <x v="1"/>
  </r>
  <r>
    <s v="01/04/2026 07:48:22"/>
    <s v="04-01_07-48-22_multihead_spsa_serial_f5_w5_h5_effsu2_lin_r1.pkl"/>
    <x v="6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"/>
    <n v="3"/>
    <s v="serial"/>
    <s v="effsu2"/>
    <s v="lin"/>
    <n v="1"/>
    <x v="11"/>
    <b v="0"/>
    <s v="spsa"/>
    <n v="4000"/>
    <n v="4000"/>
    <m/>
    <n v="256"/>
    <s v="[0.1, 0.001]"/>
    <n v="0.15"/>
    <s v="[1.0, 1.0, 1.0, 1.0]"/>
    <n v="150"/>
    <n v="30"/>
    <n v="120"/>
    <n v="0.11685695216670811"/>
    <n v="26.86850748414675"/>
    <n v="0.65546892620850972"/>
    <n v="-0.3712397166418348"/>
    <n v="25.446760543526331"/>
    <n v="0.68744201294683616"/>
    <n v="25.446760543526331"/>
    <n v="25.446760543526331"/>
    <n v="0.68744201294683616"/>
    <n v="281.46102295942421"/>
    <n v="-0.32637321348643977"/>
    <n v="0.8"/>
    <s v="identity"/>
    <n v="6.7714587607614299E-2"/>
    <n v="0.50830454181467888"/>
    <n v="6.7714587607614299E-2"/>
    <n v="6.7714587607614299E-2"/>
    <n v="0.50830454181467888"/>
    <n v="9.2656054432372195E-2"/>
    <n v="0.32719724438451131"/>
    <n v="5.6572394437005798E-2"/>
    <n v="0.8039887361215361"/>
    <n v="5.6572394437005798E-2"/>
    <n v="5.6572394437005798E-2"/>
    <n v="0.8039887361215361"/>
    <n v="0.11959044445673719"/>
    <n v="0.58564465232500806"/>
    <n v="6.8092265031467494E-2"/>
    <n v="0.72663109361179212"/>
    <n v="6.8092265031467494E-2"/>
    <n v="6.8092265031467494E-2"/>
    <n v="0.72663109361179212"/>
    <n v="0.25289860003811998"/>
    <n v="-1.53078868441283E-2"/>
    <n v="101.59466292702901"/>
    <n v="0.71084368023933764"/>
    <n v="101.59466292702901"/>
    <n v="101.59466292702901"/>
    <n v="0.71084368023933764"/>
    <n v="1125.378946738768"/>
    <n v="-2.2030268638111519"/>
    <x v="1"/>
  </r>
  <r>
    <s v="01/04/2026 07:50:22"/>
    <s v="04-01_07-50-22_multihead_spsa_serial_f5_w5_h5_effsu2_lin_r1.pkl"/>
    <x v="6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n v="3"/>
    <s v="serial"/>
    <s v="effsu2"/>
    <s v="lin"/>
    <n v="1"/>
    <x v="14"/>
    <b v="0"/>
    <s v="spsa"/>
    <n v="4000"/>
    <n v="4000"/>
    <m/>
    <n v="256"/>
    <s v="[0.1, 0.001]"/>
    <n v="0.15"/>
    <s v="[1.0, 1.0, 1.0, 1.0]"/>
    <n v="160"/>
    <n v="40"/>
    <n v="120"/>
    <n v="8.06326178482909E-2"/>
    <n v="13.671149332299111"/>
    <n v="0.8386643000261822"/>
    <n v="-0.1120838213961671"/>
    <n v="20.081530408536679"/>
    <n v="0.82607053981558765"/>
    <n v="20.081530408536679"/>
    <n v="20.081530408536679"/>
    <n v="0.82607053981558765"/>
    <n v="91.707010625592247"/>
    <n v="3.9802016513022599E-2"/>
    <n v="0.8"/>
    <s v="identity"/>
    <n v="1.31302793748806E-2"/>
    <n v="0.90465719483157236"/>
    <n v="1.31302793748806E-2"/>
    <n v="1.31302793748806E-2"/>
    <n v="0.90465719483157236"/>
    <n v="0.28399613540960528"/>
    <n v="-1.062179138301129"/>
    <n v="6.8106888039950297E-2"/>
    <n v="0.76402417934767086"/>
    <n v="6.8106888039950297E-2"/>
    <n v="6.8106888039950297E-2"/>
    <n v="0.76402417934767086"/>
    <n v="9.5805246794881296E-2"/>
    <n v="0.66805528213299437"/>
    <n v="3.3901704006171499E-2"/>
    <n v="0.86389538158877555"/>
    <n v="3.3901704006171499E-2"/>
    <n v="3.3901704006171499E-2"/>
    <n v="0.86389538158877555"/>
    <n v="0.100625158420185"/>
    <n v="0.59602181687224021"/>
    <n v="80.210982762725749"/>
    <n v="0.77170540349432926"/>
    <n v="80.210982762725749"/>
    <n v="80.210982762725749"/>
    <n v="0.77170540349432926"/>
    <n v="366.34761596174428"/>
    <n v="-4.2689894652011701E-2"/>
    <x v="0"/>
  </r>
  <r>
    <s v="01/04/2026 07:53:25"/>
    <s v="04-01_07-53-25_multihead_spsa_serial_f5_w5_h5_effsu2_lin_r1.pkl"/>
    <x v="6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n v="3"/>
    <s v="serial"/>
    <s v="effsu2"/>
    <s v="lin"/>
    <n v="1"/>
    <x v="15"/>
    <b v="0"/>
    <s v="spsa"/>
    <n v="4000"/>
    <n v="4000"/>
    <m/>
    <n v="256"/>
    <s v="[0.1, 0.001]"/>
    <n v="0.15"/>
    <s v="[1.0, 1.0, 1.0, 1.0]"/>
    <n v="160"/>
    <n v="40"/>
    <n v="120"/>
    <n v="9.1879954380005804E-2"/>
    <n v="6.7091442104259382"/>
    <n v="0.76091320834149256"/>
    <n v="0.29943914356732831"/>
    <n v="10.350674480743081"/>
    <n v="0.77819640905607457"/>
    <n v="10.350674480743081"/>
    <n v="10.350674480743081"/>
    <n v="0.77819640905607457"/>
    <n v="118.985952517741"/>
    <n v="0.27353594240039808"/>
    <n v="0.8"/>
    <s v="identity"/>
    <n v="5.4230254188298299E-2"/>
    <n v="0.60621823712290612"/>
    <n v="5.4230254188298299E-2"/>
    <n v="5.4230254188298299E-2"/>
    <n v="0.60621823712290612"/>
    <n v="0.1012146551592905"/>
    <n v="0.26505073719122119"/>
    <n v="6.1791868025841003E-2"/>
    <n v="0.78590437492188636"/>
    <n v="6.1791868025841003E-2"/>
    <n v="6.1791868025841003E-2"/>
    <n v="0.78590437492188636"/>
    <n v="9.6547253310555997E-2"/>
    <n v="0.6654843880354252"/>
    <n v="4.0337580375903501E-2"/>
    <n v="0.8380573736442567"/>
    <n v="4.0337580375903501E-2"/>
    <n v="4.0337580375903501E-2"/>
    <n v="0.8380573736442567"/>
    <n v="0.120227759870863"/>
    <n v="0.51732357238794657"/>
    <n v="41.246338220382242"/>
    <n v="0.88260565053524842"/>
    <n v="41.246338220382242"/>
    <n v="41.246338220382242"/>
    <n v="0.88260565053524842"/>
    <n v="475.62582040262561"/>
    <n v="-0.35371492801300941"/>
    <x v="1"/>
  </r>
  <r>
    <s v="01/04/2026 08:37:31"/>
    <s v="04-01_08-37-31_multihead_spsa_serial_f5_w5_h5_effsu2_lin_r1.pkl"/>
    <x v="6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n v="3"/>
    <s v="serial"/>
    <s v="effsu2"/>
    <s v="lin"/>
    <n v="1"/>
    <x v="16"/>
    <b v="0"/>
    <s v="spsa"/>
    <n v="4000"/>
    <n v="4000"/>
    <m/>
    <n v="256"/>
    <s v="[0.1, 0.001]"/>
    <n v="0.15"/>
    <s v="[1.0, 1.0, 1.0, 1.0]"/>
    <n v="160"/>
    <n v="40"/>
    <n v="120"/>
    <n v="9.8703459744458294E-2"/>
    <n v="31.915579696155209"/>
    <n v="0.78907866028704232"/>
    <n v="-0.84659111048154256"/>
    <n v="36.485654109084628"/>
    <n v="0.78940135475065465"/>
    <n v="36.485654109084628"/>
    <n v="36.485654109084628"/>
    <n v="0.78940135475065465"/>
    <n v="123.1235431332677"/>
    <n v="-0.3663676282097158"/>
    <n v="0.8"/>
    <s v="identity"/>
    <n v="1.2340799881549701E-2"/>
    <n v="0.91038983671740403"/>
    <n v="1.2340799881549701E-2"/>
    <n v="1.2340799881549701E-2"/>
    <n v="0.91038983671740403"/>
    <n v="0.44185827709407632"/>
    <n v="-2.2084623961339478"/>
    <n v="2.5416363338800398E-2"/>
    <n v="0.91193772950904639"/>
    <n v="2.5416363338800398E-2"/>
    <n v="2.5416363338800398E-2"/>
    <n v="0.91193772950904639"/>
    <n v="0.15922130320550221"/>
    <n v="0.44833219119903989"/>
    <n v="6.2178788727208598E-2"/>
    <n v="0.75037183052957224"/>
    <n v="6.2178788727208598E-2"/>
    <n v="6.2178788727208598E-2"/>
    <n v="0.75037183052957224"/>
    <n v="7.6106236347814604E-2"/>
    <n v="0.69445753361105134"/>
    <n v="145.8426804843912"/>
    <n v="0.58490602224659605"/>
    <n v="145.8426804843912"/>
    <n v="145.8426804843912"/>
    <n v="0.58490602224659605"/>
    <n v="491.81698671642448"/>
    <n v="-0.39979784151500741"/>
    <x v="0"/>
  </r>
  <r>
    <s v="01/04/2026 08:56:20"/>
    <s v="04-01_08-56-20_multihead_spsa_serial_f5_w5_h5_effsu2_lin_r1.pkl"/>
    <x v="6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n v="3"/>
    <s v="serial"/>
    <s v="effsu2"/>
    <s v="lin"/>
    <n v="1"/>
    <x v="20"/>
    <b v="0"/>
    <s v="spsa"/>
    <n v="4000"/>
    <n v="4000"/>
    <m/>
    <n v="256"/>
    <s v="[0.1, 0.001]"/>
    <n v="0.15"/>
    <s v="[1.0, 1.0, 1.0, 1.0]"/>
    <n v="160"/>
    <n v="40"/>
    <n v="120"/>
    <n v="7.7287792879215306E-2"/>
    <n v="6.8358939504660396"/>
    <n v="0.89548365764972249"/>
    <n v="-0.1291446269950885"/>
    <n v="10.75746095079978"/>
    <n v="0.87453299472988244"/>
    <n v="10.75746095079978"/>
    <n v="10.75746095079978"/>
    <n v="0.87453299472988244"/>
    <n v="74.769645775605227"/>
    <n v="0.23049465094408869"/>
    <n v="0.8"/>
    <s v="identity"/>
    <n v="1.10129914463687E-2"/>
    <n v="0.92003144275806836"/>
    <n v="1.10129914463687E-2"/>
    <n v="1.10129914463687E-2"/>
    <n v="0.92003144275806836"/>
    <n v="0.23276267357051"/>
    <n v="-0.69015796260749673"/>
    <n v="2.0174622679239199E-2"/>
    <n v="0.93009924135291544"/>
    <n v="2.0174622679239199E-2"/>
    <n v="2.0174622679239199E-2"/>
    <n v="0.93009924135291544"/>
    <n v="7.0465093738320703E-2"/>
    <n v="0.75585350027313247"/>
    <n v="5.7234857753142701E-2"/>
    <n v="0.77022014961566243"/>
    <n v="5.7234857753142701E-2"/>
    <n v="5.7234857753142701E-2"/>
    <n v="0.77022014961566243"/>
    <n v="7.3121008265939202E-2"/>
    <n v="0.70644228012645227"/>
    <n v="42.941421331320292"/>
    <n v="0.87778114519288264"/>
    <n v="42.941421331320292"/>
    <n v="42.941421331320292"/>
    <n v="0.87778114519288264"/>
    <n v="298.70223432684611"/>
    <n v="0.1498407859842518"/>
    <x v="0"/>
  </r>
  <r>
    <s v="01/04/2026 09:01:27"/>
    <s v="04-01_09-01-27_multihead_spsa_serial_f5_w5_h5_effsu2_lin_r1.pkl"/>
    <x v="6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n v="3"/>
    <s v="serial"/>
    <s v="effsu2"/>
    <s v="lin"/>
    <n v="1"/>
    <x v="21"/>
    <b v="0"/>
    <s v="spsa"/>
    <n v="4000"/>
    <n v="4000"/>
    <m/>
    <n v="256"/>
    <s v="[0.1, 0.001]"/>
    <n v="0.15"/>
    <s v="[1.0, 1.0, 1.0, 1.0]"/>
    <n v="160"/>
    <n v="40"/>
    <n v="120"/>
    <n v="9.5735914077853604E-2"/>
    <n v="6.7313597451864684"/>
    <n v="0.77727650449566899"/>
    <n v="0.40901367024572932"/>
    <n v="10.83031805479226"/>
    <n v="0.78720956130565389"/>
    <n v="10.83031805479226"/>
    <n v="10.83031805479226"/>
    <n v="0.78720956130565389"/>
    <n v="71.274495180569716"/>
    <n v="0.45553068576358058"/>
    <n v="0.8"/>
    <s v="identity"/>
    <n v="5.7304362450591999E-2"/>
    <n v="0.58389623644413602"/>
    <n v="5.7304362450591999E-2"/>
    <n v="5.7304362450591999E-2"/>
    <n v="0.58389623644413602"/>
    <n v="9.4685973440033905E-2"/>
    <n v="0.31245740778777997"/>
    <n v="2.16688693578206E-2"/>
    <n v="0.92492199575584144"/>
    <n v="2.16688693578206E-2"/>
    <n v="2.16688693578206E-2"/>
    <n v="0.92492199575584144"/>
    <n v="0.1008283010203688"/>
    <n v="0.65065147207570218"/>
    <n v="5.9051439654350897E-2"/>
    <n v="0.76292714787062721"/>
    <n v="5.9051439654350897E-2"/>
    <n v="5.9051439654350897E-2"/>
    <n v="0.76292714787062721"/>
    <n v="8.2282368864683306E-2"/>
    <n v="0.66966231507830309"/>
    <n v="43.18324754770633"/>
    <n v="0.87709286515201024"/>
    <n v="43.18324754770633"/>
    <n v="43.18324754770633"/>
    <n v="0.87709286515201024"/>
    <n v="284.82018407895441"/>
    <n v="0.1893515481125353"/>
    <x v="1"/>
  </r>
  <r>
    <s v="01/04/2026 09:04:51"/>
    <s v="04-01_09-04-51_multihead_spsa_serial_f5_w5_h5_effsu2_lin_r1.pkl"/>
    <x v="6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"/>
    <n v="3"/>
    <s v="serial"/>
    <s v="effsu2"/>
    <s v="lin"/>
    <n v="1"/>
    <x v="22"/>
    <b v="0"/>
    <s v="spsa"/>
    <n v="4000"/>
    <n v="4000"/>
    <m/>
    <n v="256"/>
    <s v="[0.1, 0.001]"/>
    <n v="0.15"/>
    <s v="[1.0, 1.0, 1.0, 1.0]"/>
    <n v="160"/>
    <n v="40"/>
    <n v="120"/>
    <n v="8.1003191267608701E-2"/>
    <n v="10.93148263966653"/>
    <n v="0.85005044547044029"/>
    <n v="-0.88663999326252685"/>
    <n v="13.802975082470381"/>
    <n v="0.83854780196183032"/>
    <n v="13.802975082470381"/>
    <n v="13.802975082470381"/>
    <n v="0.83854780196183032"/>
    <n v="119.06856935180799"/>
    <n v="-0.1688726024996739"/>
    <n v="0.8"/>
    <s v="identity"/>
    <n v="1.35174628247828E-2"/>
    <n v="0.90184574237313564"/>
    <n v="1.35174628247828E-2"/>
    <n v="1.35174628247828E-2"/>
    <n v="0.90184574237313564"/>
    <n v="0.33971543202353538"/>
    <n v="-1.466773274458423"/>
    <n v="6.10678776672927E-2"/>
    <n v="0.78841284688293989"/>
    <n v="6.10678776672927E-2"/>
    <n v="6.10678776672927E-2"/>
    <n v="0.78841284688293989"/>
    <n v="0.10201147346179409"/>
    <n v="0.6465520322705125"/>
    <n v="4.4652073367616403E-2"/>
    <n v="0.82073604896488106"/>
    <n v="4.4652073367616403E-2"/>
    <n v="4.4652073367616403E-2"/>
    <n v="0.82073604896488106"/>
    <n v="0.124871918857436"/>
    <n v="0.49867874301318982"/>
    <n v="55.092662916021638"/>
    <n v="0.84319656962636269"/>
    <n v="55.092662916021638"/>
    <n v="55.092662916021638"/>
    <n v="0.84319656962636269"/>
    <n v="475.70767858289167"/>
    <n v="-0.35394791082397709"/>
    <x v="0"/>
  </r>
  <r>
    <s v="01/04/2026 09:06:47"/>
    <s v="04-01_09-06-47_multihead_spsa_serial_f5_w5_h5_effsu2_lin_r1.pkl"/>
    <x v="6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"/>
    <n v="3"/>
    <s v="serial"/>
    <s v="effsu2"/>
    <s v="lin"/>
    <n v="1"/>
    <x v="23"/>
    <b v="0"/>
    <s v="spsa"/>
    <n v="4000"/>
    <n v="4000"/>
    <m/>
    <n v="256"/>
    <s v="[0.1, 0.001]"/>
    <n v="0.15"/>
    <s v="[1.0, 1.0, 1.0, 1.0]"/>
    <n v="160"/>
    <n v="40"/>
    <n v="120"/>
    <n v="9.4469988258878507E-2"/>
    <n v="10.089991253793411"/>
    <n v="0.75223992939282702"/>
    <n v="0.30795487777019598"/>
    <n v="13.205884515029091"/>
    <n v="0.76463184255878558"/>
    <n v="13.205884515029091"/>
    <n v="13.205884515029091"/>
    <n v="0.76463184255878558"/>
    <n v="128.10372092200461"/>
    <n v="0.24971979010207909"/>
    <n v="0.8"/>
    <s v="identity"/>
    <n v="5.3254006099357397E-2"/>
    <n v="0.61330706049691641"/>
    <n v="5.3254006099357397E-2"/>
    <n v="5.3254006099357397E-2"/>
    <n v="0.61330706049691641"/>
    <n v="0.10123489498469219"/>
    <n v="0.26490376988954939"/>
    <n v="5.9754177202901201E-2"/>
    <n v="0.7929645384092695"/>
    <n v="5.9754177202901201E-2"/>
    <n v="5.9754177202901201E-2"/>
    <n v="0.7929645384092695"/>
    <n v="0.1070753583897649"/>
    <n v="0.62900675254981953"/>
    <n v="4.9284341096412103E-2"/>
    <n v="0.80213895922887291"/>
    <n v="4.9284341096412103E-2"/>
    <n v="4.9284341096412103E-2"/>
    <n v="0.80213895922887291"/>
    <n v="0.10897778388821661"/>
    <n v="0.56248866756943938"/>
    <n v="52.661245535717597"/>
    <n v="0.85011681210008205"/>
    <n v="52.661245535717597"/>
    <n v="52.661245535717597"/>
    <n v="0.85011681210008205"/>
    <n v="512.09759565075728"/>
    <n v="-0.45752002960050642"/>
    <x v="1"/>
  </r>
  <r>
    <s v="01/04/2026 09:08:46"/>
    <s v="04-01_09-08-46_multihead_spsa_serial_f5_w5_h5_effsu2_lin_r1.pkl"/>
    <x v="6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n v="3"/>
    <s v="serial"/>
    <s v="effsu2"/>
    <s v="lin"/>
    <n v="1"/>
    <x v="18"/>
    <b v="0"/>
    <s v="spsa"/>
    <n v="4000"/>
    <n v="4000"/>
    <m/>
    <n v="256"/>
    <s v="[0.1, 0.001]"/>
    <n v="0.15"/>
    <s v="[1.0, 1.0, 1.0, 1.0]"/>
    <n v="160"/>
    <n v="40"/>
    <n v="120"/>
    <n v="0.12036200050677499"/>
    <n v="33.422665225305288"/>
    <n v="0.65290978352159845"/>
    <n v="-0.62297547813139253"/>
    <n v="40.139754798942107"/>
    <n v="0.6874741814073333"/>
    <n v="40.139754798942107"/>
    <n v="40.139754798942107"/>
    <n v="0.6874741814073333"/>
    <n v="138.32175011008019"/>
    <n v="-0.53442809091224186"/>
    <n v="0.8"/>
    <s v="identity"/>
    <n v="6.43171770592256E-2"/>
    <n v="0.53297413510694835"/>
    <n v="6.43171770592256E-2"/>
    <n v="6.43171770592256E-2"/>
    <n v="0.53297413510694835"/>
    <n v="9.1217369921135702E-2"/>
    <n v="0.33764395409550768"/>
    <n v="3.7183143657921899E-2"/>
    <n v="0.8711683488758919"/>
    <n v="3.7183143657921899E-2"/>
    <n v="3.7183143657921899E-2"/>
    <n v="0.8711683488758919"/>
    <n v="0.96710805836227476"/>
    <n v="-2.35082286534149"/>
    <n v="4.9243114450076703E-2"/>
    <n v="0.80230447117384274"/>
    <n v="4.9243114450076703E-2"/>
    <n v="4.9243114450076703E-2"/>
    <n v="0.80230447117384274"/>
    <n v="0.1377905495031207"/>
    <n v="0.44681452715824699"/>
    <n v="160.40827576060121"/>
    <n v="0.54344977047264909"/>
    <n v="160.40827576060121"/>
    <n v="160.40827576060121"/>
    <n v="0.54344977047264909"/>
    <n v="552.09088446253338"/>
    <n v="-0.57134797956126948"/>
    <x v="1"/>
  </r>
  <r>
    <s v="01/04/2026 09:13:32"/>
    <s v="04-01_09-13-32_multihead_spsa_serial_f5_w5_h5_effsu2_lin_r1.pkl"/>
    <x v="6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"/>
    <n v="3"/>
    <s v="serial"/>
    <s v="effsu2"/>
    <s v="lin"/>
    <n v="1"/>
    <x v="17"/>
    <b v="0"/>
    <s v="spsa"/>
    <n v="4000"/>
    <n v="4000"/>
    <m/>
    <n v="256"/>
    <s v="[0.1, 0.001]"/>
    <n v="0.15"/>
    <s v="[1.0, 1.0, 1.0, 1.0]"/>
    <n v="160"/>
    <n v="40"/>
    <n v="120"/>
    <n v="0.1042070416690854"/>
    <n v="33.35009683127327"/>
    <n v="0.75290815792115662"/>
    <n v="-0.87829739389029204"/>
    <n v="39.179103420296023"/>
    <n v="0.74640327986724642"/>
    <n v="39.179103420296023"/>
    <n v="39.179103420296023"/>
    <n v="0.74640327986724642"/>
    <n v="121.46118474459421"/>
    <n v="-0.1143170786680629"/>
    <n v="0.8"/>
    <s v="identity"/>
    <n v="1.44218362332156E-2"/>
    <n v="0.8952788221105954"/>
    <n v="1.44218362332156E-2"/>
    <n v="1.44218362332156E-2"/>
    <n v="0.8952788221105954"/>
    <n v="0.33985018655937549"/>
    <n v="-1.4677517666206501"/>
    <n v="7.4738036724509793E-2"/>
    <n v="0.74104866544974213"/>
    <n v="7.4738036724509793E-2"/>
    <n v="7.4738036724509793E-2"/>
    <n v="0.74104866544974213"/>
    <n v="9.8523434455478703E-2"/>
    <n v="0.65863734244501093"/>
    <n v="5.1080232547629001E-2"/>
    <n v="0.7949290230961239"/>
    <n v="5.1080232547629001E-2"/>
    <n v="5.1080232547629001E-2"/>
    <n v="0.7949290230961239"/>
    <n v="6.6453789811217398E-2"/>
    <n v="0.73320905336826303"/>
    <n v="156.57617357567929"/>
    <n v="0.55435660881252047"/>
    <n v="156.57617357567929"/>
    <n v="156.57617357567929"/>
    <n v="0.55435660881252047"/>
    <n v="485.33991156754979"/>
    <n v="-0.38136294386485131"/>
    <x v="0"/>
  </r>
  <r>
    <s v="01/04/2026 09:16:12"/>
    <s v="04-01_09-16-12_multihead_spsa_serial_f5_w5_h5_effsu2_lin_r1.pkl"/>
    <x v="6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"/>
    <n v="3"/>
    <s v="serial"/>
    <s v="effsu2"/>
    <s v="lin"/>
    <n v="1"/>
    <x v="19"/>
    <b v="0"/>
    <s v="spsa"/>
    <n v="4000"/>
    <n v="4000"/>
    <m/>
    <n v="256"/>
    <s v="[0.1, 0.001]"/>
    <n v="0.15"/>
    <s v="[1.0, 1.0, 1.0, 1.0]"/>
    <n v="160"/>
    <n v="40"/>
    <n v="120"/>
    <n v="0.1114757869658495"/>
    <n v="30.472842281149791"/>
    <n v="0.69756846599949807"/>
    <n v="0.24468038614673049"/>
    <n v="37.780911431156611"/>
    <n v="0.69793993125342768"/>
    <n v="37.780911431156611"/>
    <n v="37.780911431156611"/>
    <n v="0.69793993125342768"/>
    <n v="128.64074359067499"/>
    <n v="0.26066620170273641"/>
    <n v="0.8"/>
    <s v="identity"/>
    <n v="5.0935112910729198E-2"/>
    <n v="0.63014522327909894"/>
    <n v="5.0935112910729198E-2"/>
    <n v="5.0935112910729198E-2"/>
    <n v="0.63014522327909894"/>
    <n v="0.1061356233437412"/>
    <n v="0.22931814556429089"/>
    <n v="6.4161812568490698E-2"/>
    <n v="0.77769302325912637"/>
    <n v="6.4161812568490698E-2"/>
    <n v="6.4161812568490698E-2"/>
    <n v="0.77769302325912637"/>
    <n v="9.9669922075800998E-2"/>
    <n v="0.65466500770972536"/>
    <n v="4.6432980123687802E-2"/>
    <n v="0.81358627164345398"/>
    <n v="4.6432980123687802E-2"/>
    <n v="4.6432980123687802E-2"/>
    <n v="0.81358627164345398"/>
    <n v="9.4063423870448207E-2"/>
    <n v="0.62236510560029645"/>
    <n v="150.96211581902389"/>
    <n v="0.5703352068320271"/>
    <n v="150.96211581902389"/>
    <n v="150.96211581902389"/>
    <n v="0.5703352068320271"/>
    <n v="514.26310539340989"/>
    <n v="-0.46368345206336808"/>
    <x v="1"/>
  </r>
  <r>
    <s v="01/04/2026 09:21:32"/>
    <s v="04-01_09-21-32_multihead_spsa_serial_f5_w5_h5_effsu2_lin_r1.pkl"/>
    <x v="7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s v="effsu2"/>
    <s v="lin"/>
    <n v="1"/>
    <x v="0"/>
    <b v="0"/>
    <s v="spsa"/>
    <n v="4000"/>
    <n v="4000"/>
    <m/>
    <n v="256"/>
    <s v="[0.1, 0.001]"/>
    <n v="0.15"/>
    <s v="[1.0, 1.0, 1.0, 1.0]"/>
    <n v="150"/>
    <n v="30"/>
    <n v="120"/>
    <n v="7.1677759861405094E-2"/>
    <n v="6.563380971049761"/>
    <n v="0.90584408762041557"/>
    <n v="-0.4169313520242432"/>
    <n v="9.0101757792614432"/>
    <n v="0.92149017496145202"/>
    <n v="9.0101757792614432"/>
    <n v="9.0101757792614432"/>
    <n v="0.92149017496145202"/>
    <n v="188.5512344141049"/>
    <n v="-0.57871653458248651"/>
    <n v="0.8"/>
    <s v="identity"/>
    <n v="1.18264077831811E-2"/>
    <n v="0.91412498843921475"/>
    <n v="1.18264077831811E-2"/>
    <n v="1.18264077831811E-2"/>
    <n v="0.91412498843921475"/>
    <n v="0.27258479075657849"/>
    <n v="-0.97931802172468063"/>
    <n v="1.6374978390612201E-2"/>
    <n v="0.94326419727734057"/>
    <n v="1.6374978390612201E-2"/>
    <n v="1.6374978390612201E-2"/>
    <n v="0.94326419727734057"/>
    <n v="7.9708667116820897E-2"/>
    <n v="0.72382649277761857"/>
    <n v="1.71817919591984E-2"/>
    <n v="0.93102053991734357"/>
    <n v="1.71817919591984E-2"/>
    <n v="1.71817919591984E-2"/>
    <n v="0.93102053991734357"/>
    <n v="0.47703255296765368"/>
    <n v="-0.91513481385995477"/>
    <n v="35.995319938912857"/>
    <n v="0.89755097421190866"/>
    <n v="35.995319938912857"/>
    <n v="35.995319938912857"/>
    <n v="0.89755097421190866"/>
    <n v="753.37561164557906"/>
    <n v="-1.14423979552293"/>
    <x v="0"/>
  </r>
  <r>
    <s v="01/04/2026 09:25:31"/>
    <s v="04-01_09-25-31_multihead_spsa_serial_f5_w5_h5_effsu2_lin_r1.pkl"/>
    <x v="7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s v="effsu2"/>
    <s v="lin"/>
    <n v="1"/>
    <x v="1"/>
    <b v="0"/>
    <s v="spsa"/>
    <n v="4000"/>
    <n v="4000"/>
    <m/>
    <n v="256"/>
    <s v="[0.1, 0.001]"/>
    <n v="0.15"/>
    <s v="[1.0, 1.0, 1.0, 1.0]"/>
    <n v="150"/>
    <n v="30"/>
    <n v="120"/>
    <n v="9.7361927540349405E-2"/>
    <n v="7.4361123312801816"/>
    <n v="0.77789911439979642"/>
    <n v="-0.31374959552769688"/>
    <n v="9.8716923213510963"/>
    <n v="0.81271449171045629"/>
    <n v="9.8716923213510963"/>
    <n v="9.8716923213510963"/>
    <n v="0.81271449171045629"/>
    <n v="204.28702884027459"/>
    <n v="-0.31193053120245029"/>
    <n v="0.8"/>
    <s v="identity"/>
    <n v="7.0692655754405101E-2"/>
    <n v="0.48667991655034681"/>
    <n v="7.0692655754405101E-2"/>
    <n v="7.0692655754405101E-2"/>
    <n v="0.48667991655034681"/>
    <n v="8.8278057014314196E-2"/>
    <n v="0.35898716620874382"/>
    <n v="1.38898304140672E-2"/>
    <n v="0.95187470423316678"/>
    <n v="1.38898304140672E-2"/>
    <n v="1.38898304140672E-2"/>
    <n v="0.95187470423316678"/>
    <n v="9.8383014589014398E-2"/>
    <n v="0.65912386729115202"/>
    <n v="1.88320399560125E-2"/>
    <n v="0.92439531618671977"/>
    <n v="1.88320399560125E-2"/>
    <n v="1.88320399560125E-2"/>
    <n v="0.92439531618671977"/>
    <n v="0.48372269195356138"/>
    <n v="-0.94199360578466917"/>
    <n v="39.383354759279939"/>
    <n v="0.88790802987159456"/>
    <n v="39.383354759279939"/>
    <n v="39.383354759279939"/>
    <n v="0.88790802987159456"/>
    <n v="816.47773159753763"/>
    <n v="-1.3238395525250259"/>
    <x v="1"/>
  </r>
  <r>
    <s v="01/04/2026 09:28:19"/>
    <s v="04-01_09-28-19_multihead_spsa_serial_f5_w5_h5_effsu2_lin_r1.pkl"/>
    <x v="7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n v="3"/>
    <s v="serial"/>
    <s v="effsu2"/>
    <s v="lin"/>
    <n v="1"/>
    <x v="4"/>
    <b v="0"/>
    <s v="spsa"/>
    <n v="4000"/>
    <n v="4000"/>
    <m/>
    <n v="256"/>
    <s v="[0.1, 0.001]"/>
    <n v="0.15"/>
    <s v="[1.0, 1.0, 1.0, 1.0]"/>
    <n v="150"/>
    <n v="30"/>
    <n v="120"/>
    <n v="0.1148882189033467"/>
    <n v="74.162901085693932"/>
    <n v="0.68398918282171595"/>
    <n v="-0.22704073861684129"/>
    <n v="80.724673748808797"/>
    <n v="0.69466739049194404"/>
    <n v="80.724673748808797"/>
    <n v="80.724673748808797"/>
    <n v="0.69466739049194404"/>
    <n v="84.528191991083276"/>
    <n v="-6.5480860748479998E-4"/>
    <n v="0.8"/>
    <s v="identity"/>
    <n v="1.18334401003155E-2"/>
    <n v="0.91407392472432403"/>
    <n v="1.18334401003155E-2"/>
    <n v="1.18334401003155E-2"/>
    <n v="0.91407392472432403"/>
    <n v="0.31443410244576819"/>
    <n v="-1.283198134012961"/>
    <n v="1.6940173976517502E-2"/>
    <n v="0.9413059152877884"/>
    <n v="1.6940173976517502E-2"/>
    <n v="1.6940173976517502E-2"/>
    <n v="0.9413059152877884"/>
    <n v="0.16537528835944651"/>
    <n v="0.4270099470211467"/>
    <n v="3.9325013922675102E-2"/>
    <n v="0.84212250767727093"/>
    <n v="3.9325013922675102E-2"/>
    <n v="3.9325013922675102E-2"/>
    <n v="0.84212250767727093"/>
    <n v="4.6230219572409699E-2"/>
    <n v="0.81440029112328693"/>
    <n v="322.83059636723527"/>
    <n v="8.1167214278393796E-2"/>
    <n v="322.83059636723527"/>
    <n v="322.83059636723527"/>
    <n v="8.1167214278393796E-2"/>
    <n v="337.58672835395629"/>
    <n v="3.9168661438590303E-2"/>
    <x v="0"/>
  </r>
  <r>
    <s v="01/04/2026 09:29:55"/>
    <s v="04-01_09-29-55_multihead_spsa_serial_f5_w5_h5_effsu2_lin_r1.pkl"/>
    <x v="7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n v="3"/>
    <s v="serial"/>
    <s v="effsu2"/>
    <s v="lin"/>
    <n v="1"/>
    <x v="2"/>
    <b v="0"/>
    <s v="spsa"/>
    <n v="4000"/>
    <n v="4000"/>
    <m/>
    <n v="256"/>
    <s v="[0.1, 0.001]"/>
    <n v="0.15"/>
    <s v="[1.0, 1.0, 1.0, 1.0]"/>
    <n v="150"/>
    <n v="30"/>
    <n v="120"/>
    <n v="8.7304696485910299E-2"/>
    <n v="7.6299803027919486"/>
    <n v="0.87055382980334439"/>
    <n v="-0.86461665509173247"/>
    <n v="10.254881860052681"/>
    <n v="0.87844057747787829"/>
    <n v="10.254881860052681"/>
    <n v="10.254881860052681"/>
    <n v="0.87844057747787829"/>
    <n v="181.05766905352539"/>
    <n v="-0.63943279218531601"/>
    <n v="0.8"/>
    <s v="identity"/>
    <n v="1.3317285476800601E-2"/>
    <n v="0.90329928874049736"/>
    <n v="1.3317285476800601E-2"/>
    <n v="1.3317285476800601E-2"/>
    <n v="0.90329928874049736"/>
    <n v="0.3092011324913736"/>
    <n v="-1.245200006130887"/>
    <n v="5.8063273608955898E-2"/>
    <n v="0.79882315821570016"/>
    <n v="5.8063273608955898E-2"/>
    <n v="5.8063273608955898E-2"/>
    <n v="0.79882315821570016"/>
    <n v="0.11146784409745179"/>
    <n v="0.61378772772861412"/>
    <n v="1.7900648345305602E-2"/>
    <n v="0.92813455890276719"/>
    <n v="1.7900648345305602E-2"/>
    <n v="1.7900648345305602E-2"/>
    <n v="0.92813455890276719"/>
    <n v="0.46518035853329021"/>
    <n v="-0.8675520020776617"/>
    <n v="40.930246232779773"/>
    <n v="0.88350530405254601"/>
    <n v="40.930246232779773"/>
    <n v="40.930246232779773"/>
    <n v="0.88350530405254601"/>
    <n v="723.34482687898173"/>
    <n v="-1.0587668882613459"/>
    <x v="0"/>
  </r>
  <r>
    <s v="01/04/2026 09:31:00"/>
    <s v="04-01_09-31-00_multihead_spsa_serial_f5_w5_h5_effsu2_lin_r1.pkl"/>
    <x v="7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n v="3"/>
    <s v="serial"/>
    <s v="effsu2"/>
    <s v="lin"/>
    <n v="1"/>
    <x v="5"/>
    <b v="0"/>
    <s v="spsa"/>
    <n v="4000"/>
    <n v="4000"/>
    <m/>
    <n v="256"/>
    <s v="[0.1, 0.001]"/>
    <n v="0.15"/>
    <s v="[1.0, 1.0, 1.0, 1.0]"/>
    <n v="150"/>
    <n v="30"/>
    <n v="120"/>
    <n v="0.13103181782485571"/>
    <n v="69.52973488173572"/>
    <n v="0.60735947367912813"/>
    <n v="0.35421698350413278"/>
    <n v="78.185224204180741"/>
    <n v="0.62251263469342466"/>
    <n v="78.185224204180741"/>
    <n v="78.185224204180741"/>
    <n v="0.62251263469342466"/>
    <n v="81.285815563992557"/>
    <n v="0.31619626191230388"/>
    <n v="0.8"/>
    <s v="identity"/>
    <n v="5.6279477447135899E-2"/>
    <n v="0.59133822670304115"/>
    <n v="5.6279477447135899E-2"/>
    <n v="5.6279477447135899E-2"/>
    <n v="0.59133822670304115"/>
    <n v="9.9261797659361606E-2"/>
    <n v="0.279231007604478"/>
    <n v="1.54198052374287E-2"/>
    <n v="0.94657366824531841"/>
    <n v="1.54198052374287E-2"/>
    <n v="1.54198052374287E-2"/>
    <n v="0.94657366824531841"/>
    <n v="0.25703906896004219"/>
    <n v="0.1094145249746632"/>
    <n v="3.93709121870306E-2"/>
    <n v="0.84193824066359191"/>
    <n v="3.93709121870306E-2"/>
    <n v="3.93709121870306E-2"/>
    <n v="0.84193824066359191"/>
    <n v="4.9717751131109697E-2"/>
    <n v="0.80039895502798153"/>
    <n v="312.62982662185158"/>
    <n v="0.1102004031617471"/>
    <n v="312.62982662185158"/>
    <n v="312.62982662185158"/>
    <n v="0.1102004031617471"/>
    <n v="324.73724363821879"/>
    <n v="7.5740560042085098E-2"/>
    <x v="1"/>
  </r>
  <r>
    <s v="01/04/2026 09:34:58"/>
    <s v="04-01_09-34-58_multihead_spsa_serial_f5_w5_h5_effsu2_lin_r1.pkl"/>
    <x v="7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n v="3"/>
    <s v="serial"/>
    <s v="effsu2"/>
    <s v="lin"/>
    <n v="1"/>
    <x v="3"/>
    <b v="0"/>
    <s v="spsa"/>
    <n v="4000"/>
    <n v="4000"/>
    <m/>
    <n v="256"/>
    <s v="[0.1, 0.001]"/>
    <n v="0.15"/>
    <s v="[1.0, 1.0, 1.0, 1.0]"/>
    <n v="150"/>
    <n v="30"/>
    <n v="120"/>
    <n v="0.12849784307071269"/>
    <n v="7.8843465230058616"/>
    <n v="0.70930700321887219"/>
    <n v="-0.2514128321033991"/>
    <n v="10.446594071518669"/>
    <n v="0.74538731430726779"/>
    <n v="10.446594071518669"/>
    <n v="10.446594071518669"/>
    <n v="0.74538731430726779"/>
    <n v="177.9468410979359"/>
    <n v="-0.22135096350140121"/>
    <n v="0.8"/>
    <s v="identity"/>
    <n v="7.1817108527373094E-2"/>
    <n v="0.47851493554778868"/>
    <n v="7.1817108527373094E-2"/>
    <n v="7.1817108527373094E-2"/>
    <n v="0.47851493554778868"/>
    <n v="9.2482058269367298E-2"/>
    <n v="0.32846068149775159"/>
    <n v="8.6511977256642697E-2"/>
    <n v="0.70025447620779602"/>
    <n v="8.6511977256642697E-2"/>
    <n v="8.6511977256642697E-2"/>
    <n v="0.70025447620779602"/>
    <n v="9.1530595802311404E-2"/>
    <n v="0.68286603483369446"/>
    <n v="1.9626765438344799E-2"/>
    <n v="0.92120474474833924"/>
    <n v="1.9626765438344799E-2"/>
    <n v="1.9626765438344799E-2"/>
    <n v="0.92120474474833924"/>
    <n v="0.46646504997639637"/>
    <n v="-0.87270963187138229"/>
    <n v="41.608420434852349"/>
    <n v="0.88157510072514511"/>
    <n v="41.608420434852349"/>
    <n v="41.608420434852349"/>
    <n v="0.88157510072514511"/>
    <n v="711.13688668769726"/>
    <n v="-1.0240209384656811"/>
    <x v="1"/>
  </r>
  <r>
    <s v="01/04/2026 09:35:45"/>
    <s v="04-01_09-35-45_multihead_spsa_serial_f5_w5_h5_effsu2_lin_r1.pkl"/>
    <x v="7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n v="3"/>
    <s v="serial"/>
    <s v="effsu2"/>
    <s v="lin"/>
    <n v="1"/>
    <x v="6"/>
    <b v="0"/>
    <s v="spsa"/>
    <n v="4000"/>
    <n v="4000"/>
    <m/>
    <n v="256"/>
    <s v="[0.1, 0.001]"/>
    <n v="0.15"/>
    <s v="[1.0, 1.0, 1.0, 1.0]"/>
    <n v="150"/>
    <n v="30"/>
    <n v="120"/>
    <n v="0.1393548099342003"/>
    <n v="81.921374822789105"/>
    <n v="0.62684663522867623"/>
    <n v="-0.23192022679645"/>
    <n v="86.525531143851211"/>
    <n v="0.63799322523827562"/>
    <n v="86.525531143851211"/>
    <n v="86.525531143851211"/>
    <n v="0.63799322523827562"/>
    <n v="85.756553091587179"/>
    <n v="-3.2425424672374699E-2"/>
    <n v="0.8"/>
    <s v="identity"/>
    <n v="1.3310879877428201E-2"/>
    <n v="0.90334580167411516"/>
    <n v="1.3310879877428201E-2"/>
    <n v="1.3310879877428201E-2"/>
    <n v="0.90334580167411516"/>
    <n v="0.35184249701860199"/>
    <n v="-1.5548314461148061"/>
    <n v="5.5177090058763499E-2"/>
    <n v="0.80882316778023089"/>
    <n v="5.5177090058763499E-2"/>
    <n v="5.5177090058763499E-2"/>
    <n v="0.80882316778023089"/>
    <n v="0.1135369316147494"/>
    <n v="0.60661878140105063"/>
    <n v="4.3701505627966299E-2"/>
    <n v="0.82455227777318951"/>
    <n v="4.3701505627966299E-2"/>
    <n v="4.3701505627966299E-2"/>
    <n v="0.82455227777318951"/>
    <n v="5.1472801630853202E-2"/>
    <n v="0.79335298239732777"/>
    <n v="345.98993509984138"/>
    <n v="1.5251653725563599E-2"/>
    <n v="345.98993509984138"/>
    <n v="345.98993509984138"/>
    <n v="1.5251653725563599E-2"/>
    <n v="342.50936013608339"/>
    <n v="2.5157983626911299E-2"/>
    <x v="0"/>
  </r>
  <r>
    <s v="01/04/2026 09:39:09"/>
    <s v="04-01_09-39-09_multihead_spsa_serial_f5_w5_h5_effsu2_lin_r1.pkl"/>
    <x v="7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n v="3"/>
    <s v="serial"/>
    <s v="effsu2"/>
    <s v="lin"/>
    <n v="1"/>
    <x v="7"/>
    <b v="0"/>
    <s v="spsa"/>
    <n v="4000"/>
    <n v="4000"/>
    <m/>
    <n v="256"/>
    <s v="[0.1, 0.001]"/>
    <n v="0.15"/>
    <s v="[1.0, 1.0, 1.0, 1.0]"/>
    <n v="150"/>
    <n v="30"/>
    <n v="120"/>
    <n v="0.15204915036207789"/>
    <n v="73.038918197702145"/>
    <n v="0.56990289338919431"/>
    <n v="0.4201922307842289"/>
    <n v="80.353924152166456"/>
    <n v="0.57366159662485083"/>
    <n v="80.353924152166456"/>
    <n v="80.353924152166456"/>
    <n v="0.57366159662485083"/>
    <n v="84.724721139778964"/>
    <n v="0.31824971229428761"/>
    <n v="0.8"/>
    <s v="identity"/>
    <n v="5.8563636091347598E-2"/>
    <n v="0.57475228162364767"/>
    <n v="5.8563636091347598E-2"/>
    <n v="5.8563636091347598E-2"/>
    <n v="0.57475228162364767"/>
    <n v="0.1079435175826832"/>
    <n v="0.2161904958572837"/>
    <n v="5.9778355877681898E-2"/>
    <n v="0.79288076446528422"/>
    <n v="5.9778355877681898E-2"/>
    <n v="5.9778355877681898E-2"/>
    <n v="0.79288076446528422"/>
    <n v="0.22909472958118701"/>
    <n v="0.20623569251420071"/>
    <n v="3.9512505007311703E-2"/>
    <n v="0.84136979027624204"/>
    <n v="3.9512505007311703E-2"/>
    <n v="3.9512505007311703E-2"/>
    <n v="0.84136979027624204"/>
    <n v="4.6318087913723903E-2"/>
    <n v="0.81404752752583398"/>
    <n v="321.25784211168917"/>
    <n v="8.5643550134227905E-2"/>
    <n v="321.25784211168917"/>
    <n v="321.25784211168917"/>
    <n v="8.5643550134227905E-2"/>
    <n v="338.51552822403818"/>
    <n v="3.65251332798332E-2"/>
    <x v="1"/>
  </r>
  <r>
    <s v="01/04/2026 10:23:37"/>
    <s v="04-01_10-23-37_multihead_spsa_serial_f5_w5_h5_effsu2_lin_r1.pkl"/>
    <x v="7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"/>
    <n v="3"/>
    <s v="serial"/>
    <s v="effsu2"/>
    <s v="lin"/>
    <n v="1"/>
    <x v="8"/>
    <b v="0"/>
    <s v="spsa"/>
    <n v="4000"/>
    <n v="4000"/>
    <m/>
    <n v="256"/>
    <s v="[0.1, 0.001]"/>
    <n v="0.15"/>
    <s v="[1.0, 1.0, 1.0, 1.0]"/>
    <n v="150"/>
    <n v="30"/>
    <n v="120"/>
    <n v="9.5784610549530302E-2"/>
    <n v="27.316485826443358"/>
    <n v="0.79330957892009213"/>
    <n v="-0.97274577358145642"/>
    <n v="26.13084902959125"/>
    <n v="0.82004569939589533"/>
    <n v="26.13084902959125"/>
    <n v="26.13084902959125"/>
    <n v="0.82004569939589533"/>
    <n v="439.64706138412771"/>
    <n v="-0.99703380309333323"/>
    <n v="0.8"/>
    <s v="identity"/>
    <n v="1.27819193404233E-2"/>
    <n v="0.90718673909681202"/>
    <n v="1.27819193404233E-2"/>
    <n v="1.27819193404233E-2"/>
    <n v="0.90718673909681202"/>
    <n v="0.19119292097399659"/>
    <n v="-0.38830781079036097"/>
    <n v="1.5901369038418801E-2"/>
    <n v="0.9449051525282528"/>
    <n v="1.5901369038418801E-2"/>
    <n v="1.5901369038418801E-2"/>
    <n v="0.9449051525282528"/>
    <n v="0.13054805761302041"/>
    <n v="0.54767886308753888"/>
    <n v="6.8422192958860997E-2"/>
    <n v="0.72530653734013906"/>
    <n v="6.8422192958860997E-2"/>
    <n v="6.8422192958860997E-2"/>
    <n v="0.72530653734013906"/>
    <n v="0.28494918847050871"/>
    <n v="-0.14398086173799629"/>
    <n v="104.42629063702729"/>
    <n v="0.70278436861837668"/>
    <n v="104.42629063702729"/>
    <n v="104.42629063702729"/>
    <n v="0.70278436861837668"/>
    <n v="1757.9815553694659"/>
    <n v="-4.0035254029325564"/>
    <x v="0"/>
  </r>
  <r>
    <s v="01/04/2026 10:29:51"/>
    <s v="04-01_10-29-51_multihead_spsa_serial_f5_w5_h5_effsu2_lin_r1.pkl"/>
    <x v="7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"/>
    <n v="3"/>
    <s v="serial"/>
    <s v="effsu2"/>
    <s v="lin"/>
    <n v="1"/>
    <x v="9"/>
    <b v="0"/>
    <s v="spsa"/>
    <n v="4000"/>
    <n v="4000"/>
    <m/>
    <n v="256"/>
    <s v="[0.1, 0.001]"/>
    <n v="0.15"/>
    <s v="[1.0, 1.0, 1.0, 1.0]"/>
    <n v="150"/>
    <n v="30"/>
    <n v="120"/>
    <n v="0.1253362801840095"/>
    <n v="27.593263752934732"/>
    <n v="0.65800493135320026"/>
    <n v="-0.61223762914992741"/>
    <n v="26.5543254535384"/>
    <n v="0.68720528978205764"/>
    <n v="26.5543254535384"/>
    <n v="26.5543254535384"/>
    <n v="0.68720528978205764"/>
    <n v="366.21087819690013"/>
    <n v="-0.5607832661821105"/>
    <n v="0.8"/>
    <s v="identity"/>
    <n v="8.4964552114396394E-2"/>
    <n v="0.38304749600659072"/>
    <n v="8.4964552114396394E-2"/>
    <n v="8.4964552114396394E-2"/>
    <n v="0.38304749600659072"/>
    <n v="8.8632201702755903E-2"/>
    <n v="0.35641561787625892"/>
    <n v="1.57489922901239E-2"/>
    <n v="0.94543310541616243"/>
    <n v="1.57489922901239E-2"/>
    <n v="1.57489922901239E-2"/>
    <n v="0.94543310541616243"/>
    <n v="0.1755596780433033"/>
    <n v="0.39172321196901061"/>
    <n v="6.9203432186725103E-2"/>
    <n v="0.72217010894772082"/>
    <n v="6.9203432186725103E-2"/>
    <n v="6.9203432186725103E-2"/>
    <n v="0.72217010894772082"/>
    <n v="0.20509827910130179"/>
    <n v="0.17659528238463251"/>
    <n v="106.0473848375626"/>
    <n v="0.69817044875775514"/>
    <n v="106.0473848375626"/>
    <n v="106.0473848375626"/>
    <n v="0.69817044875775514"/>
    <n v="1464.374222628752"/>
    <n v="-3.167867176958342"/>
    <x v="1"/>
  </r>
  <r>
    <s v="01/04/2026 10:34:23"/>
    <s v="04-01_10-34-23_multihead_spsa_serial_f5_w5_h5_effsu2_lin_r1.pkl"/>
    <x v="7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"/>
    <n v="3"/>
    <s v="serial"/>
    <s v="effsu2"/>
    <s v="lin"/>
    <n v="1"/>
    <x v="10"/>
    <b v="0"/>
    <s v="spsa"/>
    <n v="4000"/>
    <n v="4000"/>
    <m/>
    <n v="256"/>
    <s v="[0.1, 0.001]"/>
    <n v="0.15"/>
    <s v="[1.0, 1.0, 1.0, 1.0]"/>
    <n v="150"/>
    <n v="30"/>
    <n v="120"/>
    <n v="0.1097454418093992"/>
    <n v="27.38936067261481"/>
    <n v="0.7509589912820922"/>
    <n v="-1.025119697354175"/>
    <n v="26.253320695649169"/>
    <n v="0.77447423381839142"/>
    <n v="26.253320695649169"/>
    <n v="26.253320695649169"/>
    <n v="0.77447423381839142"/>
    <n v="430.96999695402292"/>
    <n v="-1.1001120111100831"/>
    <n v="0.8"/>
    <s v="identity"/>
    <n v="1.4259135018149601E-2"/>
    <n v="0.89646024329789997"/>
    <n v="1.4259135018149601E-2"/>
    <n v="1.4259135018149601E-2"/>
    <n v="0.89646024329789997"/>
    <n v="0.27550044790125888"/>
    <n v="-1.0004894624188529"/>
    <n v="6.2396265032133698E-2"/>
    <n v="0.78381026838341028"/>
    <n v="6.2396265032133698E-2"/>
    <n v="6.2396265032133698E-2"/>
    <n v="0.78381026838341028"/>
    <n v="8.9693186097156694E-2"/>
    <n v="0.68923226702439599"/>
    <n v="7.0717080426031503E-2"/>
    <n v="0.71609329003672695"/>
    <n v="7.0717080426031503E-2"/>
    <n v="7.0717080426031503E-2"/>
    <n v="0.71609329003672695"/>
    <n v="0.29506776328893858"/>
    <n v="-0.18460373910950301"/>
    <n v="104.8659103021203"/>
    <n v="0.70153313355552671"/>
    <n v="104.8659103021203"/>
    <n v="104.8659103021203"/>
    <n v="0.70153313355552671"/>
    <n v="1723.219726418808"/>
    <n v="-3.904587109936382"/>
    <x v="0"/>
  </r>
  <r>
    <s v="01/04/2026 10:39:55"/>
    <s v="04-01_10-39-55_multihead_spsa_serial_f5_w5_h5_effsu2_lin_r1.pkl"/>
    <x v="7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"/>
    <n v="3"/>
    <s v="serial"/>
    <s v="effsu2"/>
    <s v="lin"/>
    <n v="1"/>
    <x v="11"/>
    <b v="0"/>
    <s v="spsa"/>
    <n v="4000"/>
    <n v="4000"/>
    <m/>
    <n v="256"/>
    <s v="[0.1, 0.001]"/>
    <n v="0.15"/>
    <s v="[1.0, 1.0, 1.0, 1.0]"/>
    <n v="150"/>
    <n v="30"/>
    <n v="120"/>
    <n v="0.1571921855135624"/>
    <n v="27.119241271974161"/>
    <n v="0.58464196879570018"/>
    <n v="-0.50880339136183517"/>
    <n v="26.011215970029252"/>
    <n v="0.62594982886265782"/>
    <n v="26.011215970029252"/>
    <n v="26.011215970029252"/>
    <n v="0.62594982886265782"/>
    <n v="323.16481826955709"/>
    <n v="-0.3899681939634374"/>
    <n v="0.8"/>
    <s v="identity"/>
    <n v="7.9687522874262895E-2"/>
    <n v="0.42136555126995923"/>
    <n v="7.9687522874262895E-2"/>
    <n v="7.9687522874262895E-2"/>
    <n v="0.42136555126995923"/>
    <n v="9.2236943062323995E-2"/>
    <n v="0.33024053482468479"/>
    <n v="9.9503190408117503E-2"/>
    <n v="0.65524269732736373"/>
    <n v="9.9503190408117503E-2"/>
    <n v="9.9503190408117503E-2"/>
    <n v="0.65524269732736373"/>
    <n v="0.102593612894985"/>
    <n v="0.64453504346901713"/>
    <n v="6.9092757720966402E-2"/>
    <n v="0.72261443192119768"/>
    <n v="6.9092757720966402E-2"/>
    <n v="6.9092757720966402E-2"/>
    <n v="0.72261443192119768"/>
    <n v="0.21338519092828229"/>
    <n v="0.1433259525653017"/>
    <n v="103.7965804091131"/>
    <n v="0.70457663493211109"/>
    <n v="103.7965804091131"/>
    <n v="103.7965804091131"/>
    <n v="0.70457663493211109"/>
    <n v="1292.251057331333"/>
    <n v="-2.6779743067127302"/>
    <x v="1"/>
  </r>
  <r>
    <s v="01/04/2026 10:44:27"/>
    <s v="04-01_10-44-27_multihead_spsa_serial_f5_w5_h5_effsu2_lin_r1.pkl"/>
    <x v="7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"/>
    <n v="3"/>
    <s v="serial"/>
    <s v="effsu2"/>
    <s v="lin"/>
    <n v="1"/>
    <x v="12"/>
    <b v="0"/>
    <s v="spsa"/>
    <n v="4000"/>
    <n v="4000"/>
    <m/>
    <n v="256"/>
    <s v="[0.1, 0.001]"/>
    <n v="0.15"/>
    <s v="[1.0, 1.0, 1.0, 1.0]"/>
    <n v="160"/>
    <n v="40"/>
    <n v="120"/>
    <n v="9.2415515064127193E-2"/>
    <n v="18.000742114680801"/>
    <n v="0.84371809689455579"/>
    <n v="-2.1887719492204378"/>
    <n v="23.5633580277708"/>
    <n v="0.83894253664468654"/>
    <n v="23.5633580277708"/>
    <n v="23.5633580277708"/>
    <n v="0.83894253664468654"/>
    <n v="120.5752094850594"/>
    <n v="-1.1498126060602269"/>
    <n v="0.8"/>
    <s v="identity"/>
    <n v="1.2826003257356E-2"/>
    <n v="0.90686663286120439"/>
    <n v="1.2826003257356E-2"/>
    <n v="1.2826003257356E-2"/>
    <n v="0.90686663286120439"/>
    <n v="0.75657341702982928"/>
    <n v="-4.4937012256940214"/>
    <n v="1.5725112759445999E-2"/>
    <n v="0.94551584288972279"/>
    <n v="1.5725112759445999E-2"/>
    <n v="1.5725112759445999E-2"/>
    <n v="0.94551584288972279"/>
    <n v="3.9614127219168203E-2"/>
    <n v="0.86274551005053057"/>
    <n v="5.6939421571838199E-2"/>
    <n v="0.77140623243657314"/>
    <n v="5.6939421571838199E-2"/>
    <n v="5.6939421571838199E-2"/>
    <n v="0.77140623243657314"/>
    <n v="0.3982832269294394"/>
    <n v="-0.59898117837835541"/>
    <n v="94.167941573494744"/>
    <n v="0.73198143839124297"/>
    <n v="94.167941573494744"/>
    <n v="94.167941573494744"/>
    <n v="0.73198143839124297"/>
    <n v="481.1063671690589"/>
    <n v="-0.36931353021907481"/>
    <x v="0"/>
  </r>
  <r>
    <s v="01/04/2026 10:45:54"/>
    <s v="04-01_10-45-54_multihead_spsa_serial_f5_w5_h5_effsu2_lin_r1.pkl"/>
    <x v="7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"/>
    <n v="3"/>
    <s v="serial"/>
    <s v="effsu2"/>
    <s v="lin"/>
    <n v="1"/>
    <x v="13"/>
    <b v="0"/>
    <s v="spsa"/>
    <n v="4000"/>
    <n v="4000"/>
    <m/>
    <n v="256"/>
    <s v="[0.1, 0.001]"/>
    <n v="0.15"/>
    <s v="[1.0, 1.0, 1.0, 1.0]"/>
    <n v="160"/>
    <n v="40"/>
    <n v="120"/>
    <n v="9.6030469773138796E-2"/>
    <n v="21.449221029340841"/>
    <n v="0.7532002284784366"/>
    <n v="-0.49211958025959118"/>
    <n v="26.24868361450957"/>
    <n v="0.7655650977679922"/>
    <n v="26.24868361450957"/>
    <n v="26.24868361450957"/>
    <n v="0.7655650977679922"/>
    <n v="91.863592857334694"/>
    <n v="-0.59923897306854945"/>
    <n v="0.8"/>
    <s v="identity"/>
    <n v="5.4820880844331801E-2"/>
    <n v="0.60192952394432697"/>
    <n v="5.4820880844331801E-2"/>
    <n v="5.4820880844331801E-2"/>
    <n v="0.60192952394432697"/>
    <n v="0.1120761955423879"/>
    <n v="0.1861819104885839"/>
    <n v="1.7433365079737698E-2"/>
    <n v="0.9395971134518778"/>
    <n v="1.7433365079737698E-2"/>
    <n v="1.7433365079737698E-2"/>
    <n v="0.9395971134518778"/>
    <n v="0.89100597728970743"/>
    <n v="-2.0871454084605481"/>
    <n v="4.5026342906840898E-2"/>
    <n v="0.81923347514706313"/>
    <n v="4.5026342906840898E-2"/>
    <n v="4.5026342906840898E-2"/>
    <n v="0.81923347514706313"/>
    <n v="0.36218002829793722"/>
    <n v="-0.45403825538337211"/>
    <n v="104.8774538692074"/>
    <n v="0.701500278528701"/>
    <n v="104.8774538692074"/>
    <n v="104.8774538692074"/>
    <n v="0.701500278528701"/>
    <n v="366.08910922820883"/>
    <n v="-4.1954138918896398E-2"/>
    <x v="1"/>
  </r>
  <r>
    <s v="01/04/2026 10:47:38"/>
    <s v="04-01_10-47-38_multihead_spsa_serial_f5_w5_h5_effsu2_lin_r1.pkl"/>
    <x v="7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n v="3"/>
    <s v="serial"/>
    <s v="effsu2"/>
    <s v="lin"/>
    <n v="1"/>
    <x v="14"/>
    <b v="0"/>
    <s v="spsa"/>
    <n v="4000"/>
    <n v="4000"/>
    <m/>
    <n v="256"/>
    <s v="[0.1, 0.001]"/>
    <n v="0.15"/>
    <s v="[1.0, 1.0, 1.0, 1.0]"/>
    <n v="160"/>
    <n v="40"/>
    <n v="120"/>
    <n v="0.1034978474886733"/>
    <n v="27.30602819146316"/>
    <n v="0.79435454174944953"/>
    <n v="-2.308299922746234"/>
    <n v="33.956103869267892"/>
    <n v="0.78240513570005665"/>
    <n v="33.956103869267892"/>
    <n v="33.956103869267892"/>
    <n v="0.78240513570005665"/>
    <n v="113.7825202170512"/>
    <n v="-1.464239230131916"/>
    <n v="0.8"/>
    <s v="identity"/>
    <n v="1.2009209748951401E-2"/>
    <n v="0.91279760981236036"/>
    <n v="1.2009209748951401E-2"/>
    <n v="1.2009209748951401E-2"/>
    <n v="0.91279760981236036"/>
    <n v="0.8297363100214421"/>
    <n v="-5.0249584254001221"/>
    <n v="5.49546967486087E-2"/>
    <n v="0.80959371310070671"/>
    <n v="5.49546967486087E-2"/>
    <n v="5.49546967486087E-2"/>
    <n v="0.80959371310070671"/>
    <n v="0.1067428980879031"/>
    <n v="0.63015865648823088"/>
    <n v="5.1443045872720701E-2"/>
    <n v="0.79347244235442671"/>
    <n v="5.1443045872720701E-2"/>
    <n v="5.1443045872720701E-2"/>
    <n v="0.79347244235442671"/>
    <n v="0.54076020885960241"/>
    <n v="-1.1709811950871789"/>
    <n v="135.70600852470139"/>
    <n v="0.61375677753273017"/>
    <n v="135.70600852470139"/>
    <n v="135.70600852470139"/>
    <n v="0.61375677753273017"/>
    <n v="453.65284145123621"/>
    <n v="-0.29117595652859429"/>
    <x v="0"/>
  </r>
  <r>
    <s v="01/04/2026 10:51:34"/>
    <s v="04-01_10-51-34_multihead_spsa_serial_f5_w5_h5_effsu2_lin_r1.pkl"/>
    <x v="7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n v="3"/>
    <s v="serial"/>
    <s v="effsu2"/>
    <s v="lin"/>
    <n v="1"/>
    <x v="15"/>
    <b v="0"/>
    <s v="spsa"/>
    <n v="4000"/>
    <n v="4000"/>
    <m/>
    <n v="256"/>
    <s v="[0.1, 0.001]"/>
    <n v="0.15"/>
    <s v="[1.0, 1.0, 1.0, 1.0]"/>
    <n v="160"/>
    <n v="40"/>
    <n v="120"/>
    <n v="9.5401904286471703E-2"/>
    <n v="18.904805685546439"/>
    <n v="0.74424210546193947"/>
    <n v="0.12593947060634139"/>
    <n v="23.50864612831306"/>
    <n v="0.7488968550270424"/>
    <n v="23.50864612831306"/>
    <n v="23.50864612831306"/>
    <n v="0.7488968550270424"/>
    <n v="104.92598344900119"/>
    <n v="-0.15769861161767471"/>
    <n v="0.8"/>
    <s v="identity"/>
    <n v="5.46660153934211E-2"/>
    <n v="0.60305404735254475"/>
    <n v="5.46660153934211E-2"/>
    <n v="5.46660153934211E-2"/>
    <n v="0.60305404735254475"/>
    <n v="0.1089399431783501"/>
    <n v="0.20895515769576301"/>
    <n v="5.3296228975827198E-2"/>
    <n v="0.81533994971451262"/>
    <n v="5.3296228975827198E-2"/>
    <n v="5.3296228975827198E-2"/>
    <n v="0.81533994971451262"/>
    <n v="0.1050815631351774"/>
    <n v="0.63591482726816562"/>
    <n v="3.8754025252841398E-2"/>
    <n v="0.84441484658184929"/>
    <n v="3.8754025252841398E-2"/>
    <n v="3.8754025252841398E-2"/>
    <n v="0.84441484658184929"/>
    <n v="0.56874740841847182"/>
    <n v="-1.283340948911508"/>
    <n v="93.887868243630379"/>
    <n v="0.73277857645926203"/>
    <n v="93.887868243630379"/>
    <n v="93.887868243630379"/>
    <n v="0.73277857645926203"/>
    <n v="418.9211648812726"/>
    <n v="-0.1923234825231272"/>
    <x v="1"/>
  </r>
  <r>
    <s v="01/04/2026 10:54:01"/>
    <s v="04-01_10-54-01_multihead_spsa_serial_f5_w5_h5_effsu2_lin_r1.pkl"/>
    <x v="7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n v="3"/>
    <s v="serial"/>
    <s v="effsu2"/>
    <s v="lin"/>
    <n v="1"/>
    <x v="16"/>
    <b v="0"/>
    <s v="spsa"/>
    <n v="4000"/>
    <n v="4000"/>
    <m/>
    <n v="256"/>
    <s v="[0.1, 0.001]"/>
    <n v="0.15"/>
    <s v="[1.0, 1.0, 1.0, 1.0]"/>
    <n v="160"/>
    <n v="40"/>
    <n v="120"/>
    <n v="0.1023535126746984"/>
    <n v="43.939413285858251"/>
    <n v="0.7773872322908163"/>
    <n v="-2.6197405006513561"/>
    <n v="49.400384855757487"/>
    <n v="0.7731781478010582"/>
    <n v="49.400384855757487"/>
    <n v="49.400384855757487"/>
    <n v="0.7731781478010582"/>
    <n v="119.6567859954218"/>
    <n v="-1.229311251559899"/>
    <n v="0.8"/>
    <s v="identity"/>
    <n v="1.16992221618485E-2"/>
    <n v="0.91504852049582364"/>
    <n v="1.16992221618485E-2"/>
    <n v="1.16992221618485E-2"/>
    <n v="0.91504852049582364"/>
    <n v="0.95424739644602241"/>
    <n v="-5.92906990051456"/>
    <n v="1.8782222695972201E-2"/>
    <n v="0.93492360990334722"/>
    <n v="1.8782222695972201E-2"/>
    <n v="1.8782222695972201E-2"/>
    <n v="0.93492360990334722"/>
    <n v="9.7232037662617302E-2"/>
    <n v="0.6631117565131518"/>
    <n v="4.8590572119279599E-2"/>
    <n v="0.80492422223161086"/>
    <n v="4.8590572119279599E-2"/>
    <n v="4.8590572119279599E-2"/>
    <n v="0.80492422223161086"/>
    <n v="7.27901697122183E-2"/>
    <n v="0.70777049227477706"/>
    <n v="197.52246740605199"/>
    <n v="0.43781623857345242"/>
    <n v="197.52246740605199"/>
    <n v="197.52246740605199"/>
    <n v="0.43781623857345242"/>
    <n v="477.50287437786818"/>
    <n v="-0.35905735451294402"/>
    <x v="0"/>
  </r>
  <r>
    <s v="01/04/2026 10:56:00"/>
    <s v="04-01_10-56-00_multihead_spsa_serial_f5_w5_h5_effsu2_lin_r1.pkl"/>
    <x v="7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"/>
    <n v="3"/>
    <s v="serial"/>
    <s v="effsu2"/>
    <s v="lin"/>
    <n v="1"/>
    <x v="17"/>
    <b v="0"/>
    <s v="spsa"/>
    <n v="4000"/>
    <n v="4000"/>
    <m/>
    <n v="256"/>
    <s v="[0.1, 0.001]"/>
    <n v="0.15"/>
    <s v="[1.0, 1.0, 1.0, 1.0]"/>
    <n v="160"/>
    <n v="40"/>
    <n v="120"/>
    <n v="0.1186622859076452"/>
    <n v="42.021473463691159"/>
    <n v="0.73831734515330583"/>
    <n v="-6.4146323000142998E-3"/>
    <n v="44.872870874471197"/>
    <n v="0.7419922469510809"/>
    <n v="44.872870874471197"/>
    <n v="44.872870874471197"/>
    <n v="0.7419922469510809"/>
    <n v="147.3233410371646"/>
    <n v="-0.1519600441707997"/>
    <n v="0.8"/>
    <s v="identity"/>
    <n v="1.16255221412722E-2"/>
    <n v="0.91558367793627837"/>
    <n v="1.16255221412722E-2"/>
    <n v="1.16255221412722E-2"/>
    <n v="0.91558367793627837"/>
    <n v="0.26977842209940311"/>
    <n v="-0.95894015675527755"/>
    <n v="5.4059093046279698E-2"/>
    <n v="0.81269678864443695"/>
    <n v="5.4059093046279698E-2"/>
    <n v="5.4059093046279698E-2"/>
    <n v="0.81269678864443695"/>
    <n v="0.1665834969168403"/>
    <n v="0.4228237624213903"/>
    <n v="6.2224360952810698E-2"/>
    <n v="0.75018887245836163"/>
    <n v="6.2224360952810698E-2"/>
    <n v="6.2224360952810698E-2"/>
    <n v="0.75018887245836163"/>
    <n v="9.8641320430608706E-2"/>
    <n v="0.60398629890865418"/>
    <n v="179.36357452174431"/>
    <n v="0.48949964876524449"/>
    <n v="179.36357452174431"/>
    <n v="179.36357452174431"/>
    <n v="0.48949964876524449"/>
    <n v="588.75836090921166"/>
    <n v="-0.67571008125796683"/>
    <x v="0"/>
  </r>
  <r>
    <s v="01/04/2026 11:06:37"/>
    <s v="04-01_11-06-37_multihead_spsa_serial_f5_w5_h5_effsu2_lin_r1.pkl"/>
    <x v="7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n v="3"/>
    <s v="serial"/>
    <s v="effsu2"/>
    <s v="lin"/>
    <n v="1"/>
    <x v="20"/>
    <b v="0"/>
    <s v="spsa"/>
    <n v="4000"/>
    <n v="4000"/>
    <m/>
    <n v="256"/>
    <s v="[0.1, 0.001]"/>
    <n v="0.15"/>
    <s v="[1.0, 1.0, 1.0, 1.0]"/>
    <n v="160"/>
    <n v="40"/>
    <n v="120"/>
    <n v="8.3398602634002894E-2"/>
    <n v="9.6006122013431394"/>
    <n v="0.87707294111011036"/>
    <n v="0.2281943495771685"/>
    <n v="14.241368197255349"/>
    <n v="0.88961147591144829"/>
    <n v="14.241368197255349"/>
    <n v="14.241368197255349"/>
    <n v="0.88961147591144829"/>
    <n v="108.5353681753701"/>
    <n v="0.1062462239822496"/>
    <n v="0.8"/>
    <s v="identity"/>
    <n v="1.4105456583342601E-2"/>
    <n v="0.89757614743444236"/>
    <n v="1.4105456583342601E-2"/>
    <n v="1.4105456583342601E-2"/>
    <n v="0.89757614743444236"/>
    <n v="0.186757982717141"/>
    <n v="-0.35610442485431482"/>
    <n v="1.55183390705556E-2"/>
    <n v="0.94623226955858797"/>
    <n v="1.55183390705556E-2"/>
    <n v="1.55183390705556E-2"/>
    <n v="0.94623226955858797"/>
    <n v="6.3587802455277495E-2"/>
    <n v="0.77968184570317567"/>
    <n v="3.0737299257696801E-2"/>
    <n v="0.87659946574665193"/>
    <n v="3.0737299257696801E-2"/>
    <n v="3.0737299257696801E-2"/>
    <n v="0.87659946574665193"/>
    <n v="0.19035214845888301"/>
    <n v="0.23579633268473249"/>
    <n v="56.905111694109642"/>
    <n v="0.8380380209061109"/>
    <n v="56.905111694109642"/>
    <n v="56.905111694109642"/>
    <n v="0.8380380209061109"/>
    <n v="433.70077476784883"/>
    <n v="-0.23438885760459399"/>
    <x v="0"/>
  </r>
  <r>
    <s v="01/04/2026 11:11:06"/>
    <s v="04-01_11-11-06_multihead_spsa_serial_f5_w5_h5_effsu2_lin_r1.pkl"/>
    <x v="7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n v="3"/>
    <s v="serial"/>
    <s v="effsu2"/>
    <s v="lin"/>
    <n v="1"/>
    <x v="21"/>
    <b v="0"/>
    <s v="spsa"/>
    <n v="4000"/>
    <n v="4000"/>
    <m/>
    <n v="256"/>
    <s v="[0.1, 0.001]"/>
    <n v="0.15"/>
    <s v="[1.0, 1.0, 1.0, 1.0]"/>
    <n v="160"/>
    <n v="40"/>
    <n v="120"/>
    <n v="9.5863045094044697E-2"/>
    <n v="9.7298956193908168"/>
    <n v="0.81630642695967515"/>
    <n v="0.1789409954602324"/>
    <n v="13.63477995526747"/>
    <n v="0.81226255863963037"/>
    <n v="13.63477995526747"/>
    <n v="13.63477995526747"/>
    <n v="0.81226255863963037"/>
    <n v="83.350250954233744"/>
    <n v="0.12200226979906049"/>
    <n v="0.8"/>
    <s v="identity"/>
    <n v="5.5746300647853603E-2"/>
    <n v="0.59520977964132404"/>
    <n v="5.5746300647853603E-2"/>
    <n v="5.5746300647853603E-2"/>
    <n v="0.59520977964132404"/>
    <n v="0.14915218889829679"/>
    <n v="-8.3037738997394403E-2"/>
    <n v="1.6428865365750899E-2"/>
    <n v="0.94307749041777322"/>
    <n v="1.6428865365750899E-2"/>
    <n v="1.6428865365750899E-2"/>
    <n v="0.94307749041777322"/>
    <n v="0.23902618976436851"/>
    <n v="0.1718253041607134"/>
    <n v="3.3454622444005502E-2"/>
    <n v="0.86569027264812259"/>
    <n v="3.3454622444005502E-2"/>
    <n v="3.3454622444005502E-2"/>
    <n v="0.86569027264812259"/>
    <n v="0.16275965261279329"/>
    <n v="0.34657147594778759"/>
    <n v="54.433490032612177"/>
    <n v="0.84507269185130285"/>
    <n v="54.433490032612177"/>
    <n v="54.433490032612177"/>
    <n v="0.84507269185130285"/>
    <n v="332.85006578566009"/>
    <n v="5.2650038085120997E-2"/>
    <x v="1"/>
  </r>
  <r>
    <s v="01/04/2026 11:12:41"/>
    <s v="04-01_11-12-41_multihead_spsa_serial_f5_w5_h5_effsu2_lin_r1.pkl"/>
    <x v="7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n v="3"/>
    <s v="serial"/>
    <s v="effsu2"/>
    <s v="lin"/>
    <n v="1"/>
    <x v="18"/>
    <b v="0"/>
    <s v="spsa"/>
    <n v="4000"/>
    <n v="4000"/>
    <m/>
    <n v="256"/>
    <s v="[0.1, 0.001]"/>
    <n v="0.15"/>
    <s v="[1.0, 1.0, 1.0, 1.0]"/>
    <n v="160"/>
    <n v="40"/>
    <n v="120"/>
    <n v="0.11725032887357"/>
    <n v="40.5482608427765"/>
    <n v="0.70662871257146909"/>
    <n v="-0.14553533539713401"/>
    <n v="45.034501360337472"/>
    <n v="0.70030037101897091"/>
    <n v="45.034501360337472"/>
    <n v="45.034501360337472"/>
    <n v="0.70030037101897091"/>
    <n v="130.05687642489539"/>
    <n v="0.18528183011143659"/>
    <n v="0.8"/>
    <s v="identity"/>
    <n v="5.2526445491888403E-2"/>
    <n v="0.61859009121283948"/>
    <n v="5.2526445491888403E-2"/>
    <n v="5.2526445491888403E-2"/>
    <n v="0.61859009121283948"/>
    <n v="0.14492804333241471"/>
    <n v="-5.23649805440249E-2"/>
    <n v="1.95879842811073E-2"/>
    <n v="0.93213181810703361"/>
    <n v="1.95879842811073E-2"/>
    <n v="1.95879842811073E-2"/>
    <n v="0.93213181810703361"/>
    <n v="0.11031760682891301"/>
    <n v="0.61777305419411266"/>
    <n v="5.90804478462056E-2"/>
    <n v="0.76281068915567707"/>
    <n v="5.90804478462056E-2"/>
    <n v="5.90804478462056E-2"/>
    <n v="0.76281068915567707"/>
    <n v="8.58329976500216E-2"/>
    <n v="0.65540766357581814"/>
    <n v="180.00681056373179"/>
    <n v="0.48766888560033189"/>
    <n v="180.00681056373179"/>
    <n v="180.00681056373179"/>
    <n v="0.48766888560033189"/>
    <n v="519.88642705177108"/>
    <n v="-0.47968841678016672"/>
    <x v="1"/>
  </r>
  <r>
    <s v="01/04/2026 11:14:26"/>
    <s v="04-01_11-14-26_multihead_spsa_serial_f5_w5_h5_effsu2_lin_r1.pkl"/>
    <x v="7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"/>
    <n v="3"/>
    <s v="serial"/>
    <s v="effsu2"/>
    <s v="lin"/>
    <n v="1"/>
    <x v="22"/>
    <b v="0"/>
    <s v="spsa"/>
    <n v="4000"/>
    <n v="4000"/>
    <m/>
    <n v="256"/>
    <s v="[0.1, 0.001]"/>
    <n v="0.15"/>
    <s v="[1.0, 1.0, 1.0, 1.0]"/>
    <n v="160"/>
    <n v="40"/>
    <n v="120"/>
    <n v="9.1529407153291206E-2"/>
    <n v="10.099681256050379"/>
    <n v="0.85012882952617974"/>
    <n v="0.31303131130489681"/>
    <n v="14.761116273305429"/>
    <n v="0.85282385882497658"/>
    <n v="14.761116273305429"/>
    <n v="14.761116273305429"/>
    <n v="0.85282385882497658"/>
    <n v="66.958558551619703"/>
    <n v="0.29618109332829928"/>
    <n v="0.8"/>
    <s v="identity"/>
    <n v="1.50372086308454E-2"/>
    <n v="0.89081042285280909"/>
    <n v="1.50372086308454E-2"/>
    <n v="1.50372086308454E-2"/>
    <n v="0.89081042285280909"/>
    <n v="0.16872075144986129"/>
    <n v="-0.22513080446173589"/>
    <n v="5.7191950873293998E-2"/>
    <n v="0.80184210539590695"/>
    <n v="5.7191950873293998E-2"/>
    <n v="5.7191950873293998E-2"/>
    <n v="0.80184210539590695"/>
    <n v="0.1094865661508453"/>
    <n v="0.62065243264827796"/>
    <n v="2.8294195181094699E-2"/>
    <n v="0.8864077558557365"/>
    <n v="2.8294195181094699E-2"/>
    <n v="2.8294195181094699E-2"/>
    <n v="0.8864077558557365"/>
    <n v="0.11198998843425011"/>
    <n v="0.55039561908315049"/>
    <n v="58.943941738536552"/>
    <n v="0.83223515119545111"/>
    <n v="58.943941738536552"/>
    <n v="58.943941738536552"/>
    <n v="0.83223515119545111"/>
    <n v="267.44403690044408"/>
    <n v="0.23880712604349849"/>
    <x v="0"/>
  </r>
  <r>
    <s v="01/04/2026 11:16:32"/>
    <s v="04-01_11-16-32_multihead_spsa_serial_f5_w5_h5_effsu2_lin_r1.pkl"/>
    <x v="7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"/>
    <n v="3"/>
    <s v="serial"/>
    <s v="effsu2"/>
    <s v="lin"/>
    <n v="1"/>
    <x v="23"/>
    <b v="0"/>
    <s v="spsa"/>
    <n v="4000"/>
    <n v="4000"/>
    <m/>
    <n v="256"/>
    <s v="[0.1, 0.001]"/>
    <n v="0.15"/>
    <s v="[1.0, 1.0, 1.0, 1.0]"/>
    <n v="160"/>
    <n v="40"/>
    <n v="120"/>
    <n v="8.8738315419326794E-2"/>
    <n v="8.8431398843495614"/>
    <n v="0.80512713290502413"/>
    <n v="1.2568991247881099E-2"/>
    <n v="11.864309175067561"/>
    <n v="0.7921080057346549"/>
    <n v="11.864309175067561"/>
    <n v="11.864309175067561"/>
    <n v="0.7921080057346549"/>
    <n v="131.52283059859721"/>
    <n v="7.1581754371228101E-2"/>
    <n v="0.8"/>
    <s v="identity"/>
    <n v="5.5364392628510999E-2"/>
    <n v="0.59798292565298516"/>
    <n v="5.5364392628510999E-2"/>
    <n v="5.5364392628510999E-2"/>
    <n v="0.59798292565298516"/>
    <n v="0.15547341969240669"/>
    <n v="-0.12893804765194461"/>
    <n v="5.4517208820818799E-2"/>
    <n v="0.81110951533094744"/>
    <n v="5.4517208820818799E-2"/>
    <n v="5.4517208820818799E-2"/>
    <n v="0.81110951533094744"/>
    <n v="0.1077779515084193"/>
    <n v="0.62657241745493286"/>
    <n v="2.63972552436668E-2"/>
    <n v="0.8940233696987937"/>
    <n v="2.63972552436668E-2"/>
    <n v="2.63972552436668E-2"/>
    <n v="0.8940233696987937"/>
    <n v="0.17814977937615339"/>
    <n v="0.28478498491930782"/>
    <n v="47.32095784357724"/>
    <n v="0.86531621225589128"/>
    <n v="47.32095784357724"/>
    <n v="47.32095784357724"/>
    <n v="0.86531621225589128"/>
    <n v="525.64992124381217"/>
    <n v="-0.4960923372373815"/>
    <x v="1"/>
  </r>
  <r>
    <s v="01/04/2026 11:17:25"/>
    <s v="04-01_11-17-25_multihead_spsa_serial_f5_w5_h5_effsu2_lin_r1.pkl"/>
    <x v="7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"/>
    <n v="3"/>
    <s v="serial"/>
    <s v="effsu2"/>
    <s v="lin"/>
    <n v="1"/>
    <x v="19"/>
    <b v="0"/>
    <s v="spsa"/>
    <n v="4000"/>
    <n v="4000"/>
    <m/>
    <n v="256"/>
    <s v="[0.1, 0.001]"/>
    <n v="0.15"/>
    <s v="[1.0, 1.0, 1.0, 1.0]"/>
    <n v="160"/>
    <n v="40"/>
    <n v="120"/>
    <n v="0.11647503943953599"/>
    <n v="31.772207880454509"/>
    <n v="0.6833010602304761"/>
    <n v="0.20133412907894269"/>
    <n v="35.375531075987652"/>
    <n v="0.69046479676003725"/>
    <n v="35.375531075987652"/>
    <n v="35.375531075987652"/>
    <n v="0.69046479676003725"/>
    <n v="137.38948248987191"/>
    <n v="0.22951032109334771"/>
    <n v="0.8"/>
    <s v="identity"/>
    <n v="5.50807218609198E-2"/>
    <n v="0.60004274220023723"/>
    <n v="5.50807218609198E-2"/>
    <n v="5.50807218609198E-2"/>
    <n v="0.60004274220023723"/>
    <n v="0.1207669706076626"/>
    <n v="0.1230756467028872"/>
    <n v="5.4364622816652802E-2"/>
    <n v="0.81163819324575681"/>
    <n v="5.4364622816652802E-2"/>
    <n v="5.4364622816652802E-2"/>
    <n v="0.81163819324575681"/>
    <n v="0.1060309662459426"/>
    <n v="0.63262534826478933"/>
    <n v="6.1665822230415099E-2"/>
    <n v="0.75243122876191837"/>
    <n v="6.1665822230415099E-2"/>
    <n v="6.1665822230415099E-2"/>
    <n v="0.75243122876191837"/>
    <n v="6.8339376027634804E-2"/>
    <n v="0.72563902112385914"/>
    <n v="141.33101313704259"/>
    <n v="0.59774702283223391"/>
    <n v="141.33101313704259"/>
    <n v="141.33101313704259"/>
    <n v="0.59774702283223391"/>
    <n v="549.26279264660639"/>
    <n v="-0.56329873171814171"/>
    <x v="1"/>
  </r>
  <r>
    <s v="01/04/2026 12:02:49"/>
    <s v="04-01_12-02-49_multihead_spsa_serial_f5_w5_h5_effsu2_lin_r1.pkl"/>
    <x v="8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s v="effsu2"/>
    <s v="lin"/>
    <n v="1"/>
    <x v="0"/>
    <b v="0"/>
    <s v="spsa"/>
    <n v="4000"/>
    <n v="4000"/>
    <m/>
    <n v="256"/>
    <s v="[0.1, 0.001]"/>
    <n v="0.15"/>
    <s v="[1.0, 1.0, 1.0, 1.0]"/>
    <n v="150"/>
    <n v="30"/>
    <n v="120"/>
    <n v="6.9390709659486793E-2"/>
    <n v="6.9565479837743114"/>
    <n v="0.90778177087592338"/>
    <n v="-0.29656623360958978"/>
    <n v="9.6601644155584871"/>
    <n v="0.91934260161828996"/>
    <n v="9.6601644155584871"/>
    <n v="9.6601644155584871"/>
    <n v="0.91934260161828996"/>
    <n v="188.8156542774299"/>
    <n v="-0.52493057000653232"/>
    <n v="0.8"/>
    <s v="identity"/>
    <n v="1.1724674369061E-2"/>
    <n v="0.91486370456281241"/>
    <n v="1.1724674369061E-2"/>
    <n v="1.1724674369061E-2"/>
    <n v="0.91486370456281241"/>
    <n v="3.0022036671249398E-2"/>
    <n v="0.78200119651815436"/>
    <n v="1.46040165629107E-2"/>
    <n v="0.94940020176473783"/>
    <n v="1.46040165629107E-2"/>
    <n v="1.46040165629107E-2"/>
    <n v="0.94940020176473783"/>
    <n v="0.56990108706721188"/>
    <n v="-0.97458554606774062"/>
    <n v="1.9190785335522799E-2"/>
    <n v="0.92295506695983265"/>
    <n v="1.9190785335522799E-2"/>
    <n v="1.9190785335522799E-2"/>
    <n v="0.92295506695983265"/>
    <n v="0.4385109970581027"/>
    <n v="-0.76048295132461918"/>
    <n v="38.595138185966498"/>
    <n v="0.89015143318577628"/>
    <n v="38.595138185966498"/>
    <n v="38.595138185966498"/>
    <n v="0.89015143318577628"/>
    <n v="754.22418298892421"/>
    <n v="-1.1466549791519389"/>
    <x v="0"/>
  </r>
  <r>
    <s v="01/04/2026 12:09:22"/>
    <s v="04-01_12-09-22_multihead_spsa_serial_f5_w5_h5_effsu2_lin_r1.pkl"/>
    <x v="8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s v="effsu2"/>
    <s v="lin"/>
    <n v="1"/>
    <x v="1"/>
    <b v="0"/>
    <s v="spsa"/>
    <n v="4000"/>
    <n v="4000"/>
    <m/>
    <n v="256"/>
    <s v="[0.1, 0.001]"/>
    <n v="0.15"/>
    <s v="[1.0, 1.0, 1.0, 1.0]"/>
    <n v="150"/>
    <n v="30"/>
    <n v="120"/>
    <n v="8.2829682050948594E-2"/>
    <n v="7.402664075425081"/>
    <n v="0.77932236515803066"/>
    <n v="-0.33117066857383332"/>
    <n v="10.34990098764824"/>
    <n v="0.81272383457558683"/>
    <n v="10.34990098764824"/>
    <n v="10.34990098764824"/>
    <n v="0.81272383457558683"/>
    <n v="190.1480065146803"/>
    <n v="-0.27202511136933172"/>
    <n v="0.8"/>
    <s v="identity"/>
    <n v="6.9045138922657207E-2"/>
    <n v="0.4986430189197873"/>
    <n v="6.9045138922657207E-2"/>
    <n v="6.9045138922657207E-2"/>
    <n v="0.4986430189197873"/>
    <n v="9.0343573088267307E-2"/>
    <n v="0.34398884888520598"/>
    <n v="1.7004707658759801E-2"/>
    <n v="0.94108231986205237"/>
    <n v="1.7004707658759801E-2"/>
    <n v="1.7004707658759801E-2"/>
    <n v="0.94108231986205237"/>
    <n v="0.13035172327104791"/>
    <n v="0.54835911964899009"/>
    <n v="1.7758531439453398E-2"/>
    <n v="0.92870511332791605"/>
    <n v="1.7758531439453398E-2"/>
    <n v="1.7758531439453398E-2"/>
    <n v="0.92870511332791605"/>
    <n v="0.452734578308013"/>
    <n v="-0.81758613109716594"/>
    <n v="41.295795572572203"/>
    <n v="0.88246488619259167"/>
    <n v="41.295795572572203"/>
    <n v="41.295795572572203"/>
    <n v="0.88246488619259167"/>
    <n v="759.91859618405454"/>
    <n v="-1.1628622829143731"/>
    <x v="1"/>
  </r>
  <r>
    <s v="01/04/2026 12:14:26"/>
    <s v="04-01_12-14-26_multihead_spsa_serial_f5_w5_h5_effsu2_lin_r1.pkl"/>
    <x v="8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n v="3"/>
    <s v="serial"/>
    <s v="effsu2"/>
    <s v="lin"/>
    <n v="1"/>
    <x v="2"/>
    <b v="0"/>
    <s v="spsa"/>
    <n v="4000"/>
    <n v="4000"/>
    <m/>
    <n v="256"/>
    <s v="[0.1, 0.001]"/>
    <n v="0.15"/>
    <s v="[1.0, 1.0, 1.0, 1.0]"/>
    <n v="150"/>
    <n v="30"/>
    <n v="120"/>
    <n v="8.0897009873533599E-2"/>
    <n v="7.0414133793058697"/>
    <n v="0.86642288801391076"/>
    <n v="-0.2586312007345819"/>
    <n v="9.7736830802364754"/>
    <n v="0.87440405890852335"/>
    <n v="9.7736830802364754"/>
    <n v="9.7736830802364754"/>
    <n v="0.87440405890852335"/>
    <n v="187.4124968287245"/>
    <n v="-0.3051522440262513"/>
    <n v="0.8"/>
    <s v="identity"/>
    <n v="1.28322479460028E-2"/>
    <n v="0.90682128834750464"/>
    <n v="1.28322479460028E-2"/>
    <n v="1.28322479460028E-2"/>
    <n v="0.90682128834750464"/>
    <n v="8.1508148850612402E-2"/>
    <n v="0.40814545268776498"/>
    <n v="6.46412502055181E-2"/>
    <n v="0.776031874246081"/>
    <n v="6.46412502055181E-2"/>
    <n v="6.46412502055181E-2"/>
    <n v="0.776031874246081"/>
    <n v="0.20128159290171529"/>
    <n v="0.30260227072291102"/>
    <n v="1.84920077142138E-2"/>
    <n v="0.92576043808469555"/>
    <n v="1.84920077142138E-2"/>
    <n v="1.84920077142138E-2"/>
    <n v="0.92576043808469555"/>
    <n v="0.44830468513858668"/>
    <n v="-0.79980151120556742"/>
    <n v="38.998766815080288"/>
    <n v="0.88900263495581011"/>
    <n v="38.998766815080288"/>
    <n v="38.998766815080288"/>
    <n v="0.88900263495581011"/>
    <n v="748.91889288800235"/>
    <n v="-1.1315551883101009"/>
    <x v="0"/>
  </r>
  <r>
    <s v="01/04/2026 12:20:30"/>
    <s v="04-01_12-20-30_multihead_spsa_serial_f5_w5_h5_effsu2_lin_r1.pkl"/>
    <x v="8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n v="3"/>
    <s v="serial"/>
    <s v="effsu2"/>
    <s v="lin"/>
    <n v="1"/>
    <x v="3"/>
    <b v="0"/>
    <s v="spsa"/>
    <n v="4000"/>
    <n v="4000"/>
    <m/>
    <n v="256"/>
    <s v="[0.1, 0.001]"/>
    <n v="0.15"/>
    <s v="[1.0, 1.0, 1.0, 1.0]"/>
    <n v="150"/>
    <n v="30"/>
    <n v="120"/>
    <n v="9.7701820395468097E-2"/>
    <n v="7.9258262238746244"/>
    <n v="0.75133300472506703"/>
    <n v="-0.36559068697132041"/>
    <n v="11.12046612759292"/>
    <n v="0.76797639030712339"/>
    <n v="11.12046612759292"/>
    <n v="11.12046612759292"/>
    <n v="0.76797639030712339"/>
    <n v="184.0877831598645"/>
    <n v="-0.32810668871047188"/>
    <n v="0.8"/>
    <s v="identity"/>
    <n v="6.8968023140286799E-2"/>
    <n v="0.49920297920730511"/>
    <n v="6.8968023140286799E-2"/>
    <n v="6.8968023140286799E-2"/>
    <n v="0.49920297920730511"/>
    <n v="9.4607150300902595E-2"/>
    <n v="0.31302976569292351"/>
    <n v="6.3499699435420207E-2"/>
    <n v="0.77998710384976111"/>
    <n v="6.3499699435420207E-2"/>
    <n v="6.3499699435420207E-2"/>
    <n v="0.77998710384976111"/>
    <n v="0.22397190581846699"/>
    <n v="0.22398518270902509"/>
    <n v="2.02047865184329E-2"/>
    <n v="0.91888417294095437"/>
    <n v="2.02047865184329E-2"/>
    <n v="2.02047865184329E-2"/>
    <n v="0.91888417294095437"/>
    <n v="0.43734655221032531"/>
    <n v="-0.75580807357691659"/>
    <n v="44.329192001277512"/>
    <n v="0.87383130523047403"/>
    <n v="44.329192001277512"/>
    <n v="44.329192001277512"/>
    <n v="0.87383130523047403"/>
    <n v="735.59520703112821"/>
    <n v="-1.093633629666926"/>
    <x v="1"/>
  </r>
  <r>
    <s v="01/04/2026 12:24:39"/>
    <s v="04-01_12-24-39_multihead_spsa_serial_f5_w5_h5_effsu2_lin_r1.pkl"/>
    <x v="8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n v="3"/>
    <s v="serial"/>
    <s v="effsu2"/>
    <s v="lin"/>
    <n v="1"/>
    <x v="4"/>
    <b v="0"/>
    <s v="spsa"/>
    <n v="4000"/>
    <n v="4000"/>
    <m/>
    <n v="256"/>
    <s v="[0.1, 0.001]"/>
    <n v="0.15"/>
    <s v="[1.0, 1.0, 1.0, 1.0]"/>
    <n v="150"/>
    <n v="30"/>
    <n v="120"/>
    <n v="0.1234314574211347"/>
    <n v="79.929700221752967"/>
    <n v="0.66167204221299769"/>
    <n v="0.51862748910407208"/>
    <n v="83.646951831119637"/>
    <n v="0.68165668006090052"/>
    <n v="83.646951831119637"/>
    <n v="83.646951831119637"/>
    <n v="0.68165668006090052"/>
    <n v="80.418021796739168"/>
    <n v="0.53599339850484307"/>
    <n v="0.8"/>
    <s v="identity"/>
    <n v="1.1208050781176499E-2"/>
    <n v="0.91861505978373159"/>
    <n v="1.1208050781176499E-2"/>
    <n v="1.1208050781176499E-2"/>
    <n v="0.91861505978373159"/>
    <n v="5.6081230488242997E-2"/>
    <n v="0.59277775594970117"/>
    <n v="1.5669992092409199E-2"/>
    <n v="0.94570682422822261"/>
    <n v="1.5669992092409199E-2"/>
    <n v="1.5669992092409199E-2"/>
    <n v="0.94570682422822261"/>
    <n v="9.6979956967930894E-2"/>
    <n v="0.66398516228033833"/>
    <n v="4.62321272347248E-2"/>
    <n v="0.81439263246248905"/>
    <n v="4.62321272347248E-2"/>
    <n v="4.62321272347248E-2"/>
    <n v="0.81439263246248905"/>
    <n v="4.9276546690585198E-2"/>
    <n v="0.80217025130288244"/>
    <n v="334.51469715436968"/>
    <n v="4.7912203769159799E-2"/>
    <n v="334.51469715436968"/>
    <n v="334.51469715436968"/>
    <n v="4.7912203769159799E-2"/>
    <n v="321.46974945280749"/>
    <n v="8.5040424486455907E-2"/>
    <x v="0"/>
  </r>
  <r>
    <s v="01/04/2026 12:26:41"/>
    <s v="04-01_12-26-41_multihead_spsa_serial_f5_w5_h5_effsu2_lin_r1.pkl"/>
    <x v="8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n v="3"/>
    <s v="serial"/>
    <s v="effsu2"/>
    <s v="lin"/>
    <n v="1"/>
    <x v="5"/>
    <b v="0"/>
    <s v="spsa"/>
    <n v="4000"/>
    <n v="4000"/>
    <m/>
    <n v="256"/>
    <s v="[0.1, 0.001]"/>
    <n v="0.15"/>
    <s v="[1.0, 1.0, 1.0, 1.0]"/>
    <n v="150"/>
    <n v="30"/>
    <n v="120"/>
    <n v="0.1369820116017445"/>
    <n v="81.671595416530337"/>
    <n v="0.53384948442967706"/>
    <n v="0.47835130119511421"/>
    <n v="85.663699983405465"/>
    <n v="0.58233234739028539"/>
    <n v="85.663699983405465"/>
    <n v="85.663699983405465"/>
    <n v="0.58233234739028539"/>
    <n v="82.497022807471026"/>
    <n v="0.4593340617589084"/>
    <n v="0.8"/>
    <s v="identity"/>
    <n v="6.4184617664960697E-2"/>
    <n v="0.53393668770311231"/>
    <n v="6.4184617664960697E-2"/>
    <n v="6.4184617664960697E-2"/>
    <n v="0.53393668770311231"/>
    <n v="9.1149723440698605E-2"/>
    <n v="0.33813515500757518"/>
    <n v="1.8205110977236202E-2"/>
    <n v="0.93692317874808639"/>
    <n v="1.8205110977236202E-2"/>
    <n v="1.8205110977236202E-2"/>
    <n v="0.93692317874808639"/>
    <n v="0.1079140215999989"/>
    <n v="0.62610096364973344"/>
    <n v="4.1504424842981703E-2"/>
    <n v="0.83337286218406537"/>
    <n v="4.1504424842981703E-2"/>
    <n v="4.1504424842981703E-2"/>
    <n v="0.83337286218406537"/>
    <n v="4.69266672156868E-2"/>
    <n v="0.81160427412324554"/>
    <n v="342.530905780137"/>
    <n v="2.50966609258764E-2"/>
    <n v="342.530905780137"/>
    <n v="342.530905780137"/>
    <n v="2.50966609258764E-2"/>
    <n v="329.74210081762863"/>
    <n v="6.14958542550764E-2"/>
    <x v="1"/>
  </r>
  <r>
    <s v="01/04/2026 12:33:39"/>
    <s v="04-01_12-33-39_multihead_spsa_serial_f5_w5_h5_effsu2_lin_r1.pkl"/>
    <x v="8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n v="3"/>
    <s v="serial"/>
    <s v="effsu2"/>
    <s v="lin"/>
    <n v="1"/>
    <x v="6"/>
    <b v="0"/>
    <s v="spsa"/>
    <n v="4000"/>
    <n v="4000"/>
    <m/>
    <n v="256"/>
    <s v="[0.1, 0.001]"/>
    <n v="0.15"/>
    <s v="[1.0, 1.0, 1.0, 1.0]"/>
    <n v="150"/>
    <n v="30"/>
    <n v="120"/>
    <n v="0.1390539518112103"/>
    <n v="80.172846440064831"/>
    <n v="0.6144022342005474"/>
    <n v="0.44985513289235102"/>
    <n v="84.39781067369411"/>
    <n v="0.63005635910200253"/>
    <n v="84.39781067369411"/>
    <n v="84.39781067369411"/>
    <n v="0.63005635910200253"/>
    <n v="81.556347976864899"/>
    <n v="0.43007121574488838"/>
    <n v="0.8"/>
    <s v="identity"/>
    <n v="1.22566282200385E-2"/>
    <n v="0.91100103181044401"/>
    <n v="1.22566282200385E-2"/>
    <n v="1.22566282200385E-2"/>
    <n v="0.91100103181044401"/>
    <n v="0.1018418427189728"/>
    <n v="0.26049654458041849"/>
    <n v="7.1133904490366398E-2"/>
    <n v="0.75353621386323932"/>
    <n v="7.1133904490366398E-2"/>
    <n v="7.1133904490366398E-2"/>
    <n v="0.75353621386323932"/>
    <n v="0.1216038022023483"/>
    <n v="0.57866879775346169"/>
    <n v="4.5790729373187199E-2"/>
    <n v="0.81616470526157792"/>
    <n v="4.5790729373187199E-2"/>
    <n v="4.5790729373187199E-2"/>
    <n v="0.81616470526157792"/>
    <n v="4.7614458897586899E-2"/>
    <n v="0.80884300807023557"/>
    <n v="337.462061432692"/>
    <n v="3.95234854727484E-2"/>
    <n v="337.462061432692"/>
    <n v="337.462061432692"/>
    <n v="3.95234854727484E-2"/>
    <n v="325.95433180364131"/>
    <n v="7.2276512575432494E-2"/>
    <x v="0"/>
  </r>
  <r>
    <s v="01/04/2026 12:34:23"/>
    <s v="04-01_12-34-23_multihead_spsa_serial_f5_w5_h5_effsu2_lin_r1.pkl"/>
    <x v="8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n v="3"/>
    <s v="serial"/>
    <s v="effsu2"/>
    <s v="lin"/>
    <n v="1"/>
    <x v="7"/>
    <b v="0"/>
    <s v="spsa"/>
    <n v="4000"/>
    <n v="4000"/>
    <m/>
    <n v="256"/>
    <s v="[0.1, 0.001]"/>
    <n v="0.15"/>
    <s v="[1.0, 1.0, 1.0, 1.0]"/>
    <n v="150"/>
    <n v="30"/>
    <n v="120"/>
    <n v="0.14897447024575269"/>
    <n v="77.250261041427038"/>
    <n v="0.51678121341500738"/>
    <n v="0.429427355583473"/>
    <n v="82.827993549752705"/>
    <n v="0.54722216018981151"/>
    <n v="82.827993549752705"/>
    <n v="82.827993549752705"/>
    <n v="0.54722216018981151"/>
    <n v="82.872634436293183"/>
    <n v="0.34491522554951598"/>
    <n v="0.8"/>
    <s v="identity"/>
    <n v="6.6341358108809104E-2"/>
    <n v="0.5182759635048062"/>
    <n v="6.6341358108809104E-2"/>
    <n v="6.6341358108809104E-2"/>
    <n v="0.5182759635048062"/>
    <n v="9.0002088141962894E-2"/>
    <n v="0.34646847112125212"/>
    <n v="6.2306814217419897E-2"/>
    <n v="0.78412019635130881"/>
    <n v="6.2306814217419897E-2"/>
    <n v="6.2306814217419897E-2"/>
    <n v="0.78412019635130881"/>
    <n v="0.21290590246328131"/>
    <n v="0.26232652083549518"/>
    <n v="4.2599280608695701E-2"/>
    <n v="0.82897736258968813"/>
    <n v="4.2599280608695701E-2"/>
    <n v="4.2599280608695701E-2"/>
    <n v="0.82897736258968813"/>
    <n v="7.1417576679989603E-2"/>
    <n v="0.71328101914538444"/>
    <n v="331.14072674607672"/>
    <n v="5.7515118313441603E-2"/>
    <n v="331.14072674607672"/>
    <n v="331.14072674607672"/>
    <n v="5.7515118313441603E-2"/>
    <n v="331.11621217788797"/>
    <n v="5.7584891095925898E-2"/>
    <x v="1"/>
  </r>
  <r>
    <s v="01/04/2026 12:38:23"/>
    <s v="04-01_12-38-23_multihead_spsa_serial_f5_w5_h5_effsu2_lin_r1.pkl"/>
    <x v="8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"/>
    <n v="3"/>
    <s v="serial"/>
    <s v="effsu2"/>
    <s v="lin"/>
    <n v="1"/>
    <x v="8"/>
    <b v="0"/>
    <s v="spsa"/>
    <n v="4000"/>
    <n v="4000"/>
    <m/>
    <n v="256"/>
    <s v="[0.1, 0.001]"/>
    <n v="0.15"/>
    <s v="[1.0, 1.0, 1.0, 1.0]"/>
    <n v="150"/>
    <n v="30"/>
    <n v="120"/>
    <n v="0.10034124514926"/>
    <n v="25.719044863672949"/>
    <n v="0.8018576454067059"/>
    <n v="-1.3970718742492261"/>
    <n v="24.448337540772329"/>
    <n v="0.82643068383387075"/>
    <n v="24.448337540772329"/>
    <n v="24.448337540772329"/>
    <n v="0.82643068383387075"/>
    <n v="466.2858873703417"/>
    <n v="-1.2026826359634311"/>
    <n v="0.8"/>
    <s v="identity"/>
    <n v="1.1902252510545301E-2"/>
    <n v="0.91357425765446276"/>
    <n v="1.1902252510545301E-2"/>
    <n v="1.1902252510545301E-2"/>
    <n v="0.91357425765446276"/>
    <n v="0.2797647311858692"/>
    <n v="-1.031453672606595"/>
    <n v="1.6624567260012001E-2"/>
    <n v="0.94239942515256259"/>
    <n v="1.6624567260012001E-2"/>
    <n v="1.6624567260012001E-2"/>
    <n v="0.94239942515256259"/>
    <n v="0.1153839009323869"/>
    <n v="0.60021942719485744"/>
    <n v="6.7798116152461896E-2"/>
    <n v="0.7278120083211489"/>
    <n v="6.7798116152461896E-2"/>
    <n v="6.7798116152461896E-2"/>
    <n v="0.7278120083211489"/>
    <n v="0.26723256528295308"/>
    <n v="-7.2854223441622498E-2"/>
    <n v="97.697025227165796"/>
    <n v="0.72193704420730853"/>
    <n v="97.697025227165796"/>
    <n v="97.697025227165796"/>
    <n v="0.72193704420730853"/>
    <n v="1864.4811682839661"/>
    <n v="-4.3066420750003678"/>
    <x v="0"/>
  </r>
  <r>
    <s v="01/04/2026 12:42:29"/>
    <s v="04-01_12-42-29_multihead_spsa_serial_f5_w5_h5_effsu2_lin_r1.pkl"/>
    <x v="8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"/>
    <n v="3"/>
    <s v="serial"/>
    <s v="effsu2"/>
    <s v="lin"/>
    <n v="1"/>
    <x v="9"/>
    <b v="0"/>
    <s v="spsa"/>
    <n v="4000"/>
    <n v="4000"/>
    <m/>
    <n v="256"/>
    <s v="[0.1, 0.001]"/>
    <n v="0.15"/>
    <s v="[1.0, 1.0, 1.0, 1.0]"/>
    <n v="150"/>
    <n v="30"/>
    <n v="120"/>
    <n v="0.11162819309287279"/>
    <n v="25.624595659833091"/>
    <n v="0.68579981733669215"/>
    <n v="-0.95699926501461718"/>
    <n v="24.338067350521559"/>
    <n v="0.73637461508036683"/>
    <n v="24.338067350521559"/>
    <n v="24.338067350521559"/>
    <n v="0.73637461508036683"/>
    <n v="478.70054921922957"/>
    <n v="-0.94384948401206104"/>
    <n v="0.8"/>
    <s v="identity"/>
    <n v="5.9523931132745199E-2"/>
    <n v="0.56777929800143079"/>
    <n v="5.9523931132745199E-2"/>
    <n v="5.9523931132745199E-2"/>
    <n v="0.56777929800143079"/>
    <n v="9.27019126645931E-2"/>
    <n v="0.3268642543257953"/>
    <n v="2.00931087900043E-2"/>
    <n v="0.93038166956921398"/>
    <n v="2.00931087900043E-2"/>
    <n v="2.00931087900043E-2"/>
    <n v="0.93038166956921398"/>
    <n v="0.16039510443774951"/>
    <n v="0.44426522063213048"/>
    <n v="6.8748395202645807E-2"/>
    <n v="0.72399693850973423"/>
    <n v="6.8748395202645807E-2"/>
    <n v="6.8748395202645807E-2"/>
    <n v="0.72399693850973423"/>
    <n v="0.27353629622754799"/>
    <n v="-9.8161709302065206E-2"/>
    <n v="97.203903966960837"/>
    <n v="0.72334055424108867"/>
    <n v="97.203903966960837"/>
    <n v="97.203903966960837"/>
    <n v="0.72334055424108867"/>
    <n v="1914.2755635635961"/>
    <n v="-4.4483657017041338"/>
    <x v="1"/>
  </r>
  <r>
    <s v="01/04/2026 12:47:36"/>
    <s v="04-01_12-47-36_multihead_spsa_serial_f5_w5_h5_effsu2_lin_r1.pkl"/>
    <x v="8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"/>
    <n v="3"/>
    <s v="serial"/>
    <s v="effsu2"/>
    <s v="lin"/>
    <n v="1"/>
    <x v="10"/>
    <b v="0"/>
    <s v="spsa"/>
    <n v="4000"/>
    <n v="4000"/>
    <m/>
    <n v="256"/>
    <s v="[0.1, 0.001]"/>
    <n v="0.15"/>
    <s v="[1.0, 1.0, 1.0, 1.0]"/>
    <n v="150"/>
    <n v="30"/>
    <n v="120"/>
    <n v="0.1098446137482277"/>
    <n v="25.3293501307936"/>
    <n v="0.77342207671726448"/>
    <n v="-0.74241043416448949"/>
    <n v="23.907060375743161"/>
    <n v="0.79096016429901683"/>
    <n v="23.907060375743161"/>
    <n v="23.907060375743161"/>
    <n v="0.79096016429901683"/>
    <n v="432.55370919091098"/>
    <n v="-0.73133983549811021"/>
    <n v="0.8"/>
    <s v="identity"/>
    <n v="1.19079129769472E-2"/>
    <n v="0.91353315534963697"/>
    <n v="1.19079129769472E-2"/>
    <n v="1.19079129769472E-2"/>
    <n v="0.91353315534963697"/>
    <n v="5.4231745332064797E-2"/>
    <n v="0.60620740949117446"/>
    <n v="5.7872802747015402E-2"/>
    <n v="0.79948309907117432"/>
    <n v="5.7872802747015402E-2"/>
    <n v="5.7872802747015402E-2"/>
    <n v="0.79948309907117432"/>
    <n v="0.18100633211784589"/>
    <n v="0.37285171890805002"/>
    <n v="6.9095363734465703E-2"/>
    <n v="0.72260396960128492"/>
    <n v="6.9095363734465703E-2"/>
    <n v="6.9095363734465703E-2"/>
    <n v="0.72260396960128492"/>
    <n v="0.2444245478592339"/>
    <n v="1.8712752295253599E-2"/>
    <n v="95.489365423514442"/>
    <n v="0.72822043317396989"/>
    <n v="95.489365423514442"/>
    <n v="95.489365423514442"/>
    <n v="0.72822043317396989"/>
    <n v="1729.7351741383411"/>
    <n v="-3.923131222686933"/>
    <x v="0"/>
  </r>
  <r>
    <s v="01/04/2026 12:52:30"/>
    <s v="04-01_12-52-30_multihead_spsa_serial_f5_w5_h5_effsu2_lin_r1.pkl"/>
    <x v="8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"/>
    <n v="3"/>
    <s v="serial"/>
    <s v="effsu2"/>
    <s v="lin"/>
    <n v="1"/>
    <x v="11"/>
    <b v="0"/>
    <s v="spsa"/>
    <n v="4000"/>
    <n v="4000"/>
    <m/>
    <n v="256"/>
    <s v="[0.1, 0.001]"/>
    <n v="0.15"/>
    <s v="[1.0, 1.0, 1.0, 1.0]"/>
    <n v="150"/>
    <n v="30"/>
    <n v="120"/>
    <n v="0.12389391754066351"/>
    <n v="25.962388076450189"/>
    <n v="0.65700653569989798"/>
    <n v="-0.89927951032376974"/>
    <n v="24.803017224492869"/>
    <n v="0.69502217497648289"/>
    <n v="24.803017224492869"/>
    <n v="24.803017224492869"/>
    <n v="0.69502217497648289"/>
    <n v="441.43124339779581"/>
    <n v="-0.85963918439548948"/>
    <n v="0.8"/>
    <s v="identity"/>
    <n v="6.3925320665411303E-2"/>
    <n v="0.53581951918010984"/>
    <n v="6.3925320665411303E-2"/>
    <n v="6.3925320665411303E-2"/>
    <n v="0.53581951918010984"/>
    <n v="9.3785652580141404E-2"/>
    <n v="0.31899490130814012"/>
    <n v="5.5853914941014202E-2"/>
    <n v="0.80647811412085146"/>
    <n v="5.5853914941014202E-2"/>
    <n v="5.5853914941014202E-2"/>
    <n v="0.80647811412085146"/>
    <n v="0.21340333798843519"/>
    <n v="0.2606030129841167"/>
    <n v="6.9837027930349099E-2"/>
    <n v="0.71962642244461117"/>
    <n v="6.9837027930349099E-2"/>
    <n v="6.9837027930349099E-2"/>
    <n v="0.71962642244461117"/>
    <n v="0.24763326637526489"/>
    <n v="5.8307623771678002E-3"/>
    <n v="99.022452634434316"/>
    <n v="0.71816464416035952"/>
    <n v="99.022452634434316"/>
    <n v="99.022452634434316"/>
    <n v="0.71816464416035952"/>
    <n v="1765.1701513342421"/>
    <n v="-4.0239854142513991"/>
    <x v="1"/>
  </r>
  <r>
    <s v="01/04/2026 12:59:27"/>
    <s v="04-01_12-59-27_multihead_spsa_serial_f5_w5_h5_effsu2_lin_r1.pkl"/>
    <x v="8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"/>
    <n v="3"/>
    <s v="serial"/>
    <s v="effsu2"/>
    <s v="lin"/>
    <n v="1"/>
    <x v="12"/>
    <b v="0"/>
    <s v="spsa"/>
    <n v="4000"/>
    <n v="4000"/>
    <m/>
    <n v="256"/>
    <s v="[0.1, 0.001]"/>
    <n v="0.15"/>
    <s v="[1.0, 1.0, 1.0, 1.0]"/>
    <n v="160"/>
    <n v="40"/>
    <n v="120"/>
    <n v="8.1497780131892295E-2"/>
    <n v="10.86834103032573"/>
    <n v="0.88974112017868756"/>
    <n v="-0.31263507725681922"/>
    <n v="14.825299861322691"/>
    <n v="0.88738420976782417"/>
    <n v="14.825299861322691"/>
    <n v="14.825299861322691"/>
    <n v="0.88738420976782417"/>
    <n v="120.16762475115721"/>
    <n v="-0.3141113376117422"/>
    <n v="0.8"/>
    <s v="identity"/>
    <n v="9.8737585829138993E-3"/>
    <n v="0.92830374632760482"/>
    <n v="9.8737585829138993E-3"/>
    <n v="9.8737585829138993E-3"/>
    <n v="0.92830374632760482"/>
    <n v="0.30535805041563469"/>
    <n v="-1.217294261315248"/>
    <n v="1.54528014532008E-2"/>
    <n v="0.94645934340506621"/>
    <n v="1.54528014532008E-2"/>
    <n v="1.54528014532008E-2"/>
    <n v="0.94645934340506621"/>
    <n v="0.1293246713194614"/>
    <n v="0.55191763530141613"/>
    <n v="3.9013710413110997E-2"/>
    <n v="0.84337229280227755"/>
    <n v="3.9013710413110997E-2"/>
    <n v="3.9013710413110997E-2"/>
    <n v="0.84337229280227755"/>
    <n v="0.3051551636474214"/>
    <n v="-0.2251014608848636"/>
    <n v="59.236859174841634"/>
    <n v="0.83140145653634734"/>
    <n v="59.236859174841634"/>
    <n v="59.236859174841634"/>
    <n v="0.83140145653634734"/>
    <n v="479.93066111924583"/>
    <n v="-0.36596726354827092"/>
    <x v="0"/>
  </r>
  <r>
    <s v="01/04/2026 13:01:37"/>
    <s v="04-01_13-01-37_multihead_spsa_serial_f5_w5_h5_effsu2_lin_r1.pkl"/>
    <x v="8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"/>
    <n v="3"/>
    <s v="serial"/>
    <s v="effsu2"/>
    <s v="lin"/>
    <n v="1"/>
    <x v="13"/>
    <b v="0"/>
    <s v="spsa"/>
    <n v="4000"/>
    <n v="4000"/>
    <m/>
    <n v="256"/>
    <s v="[0.1, 0.001]"/>
    <n v="0.15"/>
    <s v="[1.0, 1.0, 1.0, 1.0]"/>
    <n v="160"/>
    <n v="40"/>
    <n v="120"/>
    <n v="9.6396503082675403E-2"/>
    <n v="11.59468069143208"/>
    <n v="0.80158781664732637"/>
    <n v="0.36795192834986779"/>
    <n v="16.206427402347821"/>
    <n v="0.8013293810409029"/>
    <n v="16.206427402347821"/>
    <n v="16.206427402347821"/>
    <n v="0.8013293810409029"/>
    <n v="93.811094195117875"/>
    <n v="0.30293481627816338"/>
    <n v="0.8"/>
    <s v="identity"/>
    <n v="5.3637500317308302E-2"/>
    <n v="0.61052239663247043"/>
    <n v="5.3637500317308302E-2"/>
    <n v="5.3637500317308302E-2"/>
    <n v="0.61052239663247043"/>
    <n v="0.1183261577608445"/>
    <n v="0.14079910384059091"/>
    <n v="1.6781928936985602E-2"/>
    <n v="0.94185420055147284"/>
    <n v="1.6781928936985602E-2"/>
    <n v="1.6781928936985602E-2"/>
    <n v="0.94185420055147284"/>
    <n v="0.1079579553711657"/>
    <n v="0.62594874251610355"/>
    <n v="4.0568468000902198E-2"/>
    <n v="0.83713043286008249"/>
    <n v="4.0568468000902198E-2"/>
    <n v="4.0568468000902198E-2"/>
    <n v="0.83713043286008249"/>
    <n v="0.1215505310989617"/>
    <n v="0.51201306430218951"/>
    <n v="64.714721712136267"/>
    <n v="0.81581049411958528"/>
    <n v="64.714721712136267"/>
    <n v="64.714721712136267"/>
    <n v="0.81581049411958528"/>
    <n v="374.89654213623891"/>
    <n v="-6.70216455462289E-2"/>
    <x v="1"/>
  </r>
  <r>
    <s v="01/04/2026 13:02:59"/>
    <s v="04-01_13-02-59_multihead_spsa_serial_f5_w5_h5_effsu2_lin_r1.pkl"/>
    <x v="8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"/>
    <n v="3"/>
    <s v="serial"/>
    <s v="effsu2"/>
    <s v="lin"/>
    <n v="1"/>
    <x v="19"/>
    <b v="0"/>
    <s v="spsa"/>
    <n v="4000"/>
    <n v="4000"/>
    <m/>
    <n v="256"/>
    <s v="[0.1, 0.001]"/>
    <n v="0.15"/>
    <s v="[1.0, 1.0, 1.0, 1.0]"/>
    <n v="160"/>
    <n v="40"/>
    <n v="120"/>
    <n v="0.1116887286263034"/>
    <n v="37.237814822170847"/>
    <n v="0.72875289286787537"/>
    <n v="-0.16578342577513649"/>
    <n v="45.44680964270075"/>
    <n v="0.69128219260517398"/>
    <n v="45.44680964270075"/>
    <n v="45.44680964270075"/>
    <n v="0.69128219260517398"/>
    <n v="128.753413996788"/>
    <n v="-0.1104559499420484"/>
    <n v="0.8"/>
    <s v="identity"/>
    <n v="5.42641292575438E-2"/>
    <n v="0.60597226032112383"/>
    <n v="5.42641292575438E-2"/>
    <n v="5.42641292575438E-2"/>
    <n v="0.60597226032112383"/>
    <n v="0.28787919370003651"/>
    <n v="-1.0903751621230211"/>
    <n v="5.3994358832954198E-2"/>
    <n v="0.81292107886754628"/>
    <n v="5.3994358832954198E-2"/>
    <n v="5.3994358832954198E-2"/>
    <n v="0.81292107886754628"/>
    <n v="9.4682731227005698E-2"/>
    <n v="0.67194455882655135"/>
    <n v="3.40677219365558E-2"/>
    <n v="0.86322887211007027"/>
    <n v="3.40677219365558E-2"/>
    <n v="3.40677219365558E-2"/>
    <n v="0.86322887211007027"/>
    <n v="0.13925349188497951"/>
    <n v="0.44094127622654611"/>
    <n v="181.64491236077609"/>
    <n v="0.48300655912195278"/>
    <n v="181.64491236077609"/>
    <n v="181.64491236077609"/>
    <n v="0.48300655912195278"/>
    <n v="514.4918405703412"/>
    <n v="-0.4643344726982685"/>
    <x v="1"/>
  </r>
  <r>
    <s v="01/04/2026 13:04:41"/>
    <s v="04-01_13-04-41_multihead_spsa_serial_f5_w5_h5_effsu2_lin_r1.pkl"/>
    <x v="8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n v="3"/>
    <s v="serial"/>
    <s v="effsu2"/>
    <s v="lin"/>
    <n v="1"/>
    <x v="14"/>
    <b v="0"/>
    <s v="spsa"/>
    <n v="4000"/>
    <n v="4000"/>
    <m/>
    <n v="256"/>
    <s v="[0.1, 0.001]"/>
    <n v="0.15"/>
    <s v="[1.0, 1.0, 1.0, 1.0]"/>
    <n v="160"/>
    <n v="40"/>
    <n v="120"/>
    <n v="8.8213140374368601E-2"/>
    <n v="10.872491733375799"/>
    <n v="0.85833778411357375"/>
    <n v="-2.2743037764072702E-2"/>
    <n v="14.967421585536229"/>
    <n v="0.85087870395320642"/>
    <n v="14.967421585536229"/>
    <n v="14.967421585536229"/>
    <n v="0.85087870395320642"/>
    <n v="104.4269189193933"/>
    <n v="-0.13435877152172629"/>
    <n v="0.8"/>
    <s v="identity"/>
    <n v="1.1207236933102801E-2"/>
    <n v="0.91862096937301896"/>
    <n v="1.1207236933102801E-2"/>
    <n v="1.1207236933102801E-2"/>
    <n v="0.91862096937301896"/>
    <n v="0.253367240802713"/>
    <n v="-0.83977376156436812"/>
    <n v="5.5223818128133699E-2"/>
    <n v="0.80866126500013802"/>
    <n v="5.5223818128133699E-2"/>
    <n v="5.5223818128133699E-2"/>
    <n v="0.80866126500013802"/>
    <n v="8.6188273475124796E-2"/>
    <n v="0.70137604067345105"/>
    <n v="3.8275929940365001E-2"/>
    <n v="0.84633424803898416"/>
    <n v="3.8275929940365001E-2"/>
    <n v="3.8275929940365001E-2"/>
    <n v="0.84633424803898416"/>
    <n v="0.30189012269926158"/>
    <n v="-0.2119933542166727"/>
    <n v="59.764979357143439"/>
    <n v="0.8298983334006822"/>
    <n v="59.764979357143439"/>
    <n v="59.764979357143439"/>
    <n v="0.8298983334006822"/>
    <n v="417.06623004059418"/>
    <n v="-0.18704401097931539"/>
    <x v="0"/>
  </r>
  <r>
    <s v="01/04/2026 13:06:46"/>
    <s v="04-01_13-06-46_multihead_spsa_serial_f5_w5_h5_effsu2_lin_r1.pkl"/>
    <x v="8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n v="3"/>
    <s v="serial"/>
    <s v="effsu2"/>
    <s v="lin"/>
    <n v="1"/>
    <x v="15"/>
    <b v="0"/>
    <s v="spsa"/>
    <n v="4000"/>
    <n v="4000"/>
    <m/>
    <n v="256"/>
    <s v="[0.1, 0.001]"/>
    <n v="0.15"/>
    <s v="[1.0, 1.0, 1.0, 1.0]"/>
    <n v="160"/>
    <n v="40"/>
    <n v="120"/>
    <n v="9.2051892678646205E-2"/>
    <n v="9.8308315590436006"/>
    <n v="0.81155878962964656"/>
    <n v="0.2516844345878867"/>
    <n v="14.048773594705951"/>
    <n v="0.78589617164152181"/>
    <n v="14.048773594705951"/>
    <n v="14.048773594705951"/>
    <n v="0.78589617164152181"/>
    <n v="99.391273762154555"/>
    <n v="0.1787847210044792"/>
    <n v="0.8"/>
    <s v="identity"/>
    <n v="5.1506343881055003E-2"/>
    <n v="0.62599734785657501"/>
    <n v="5.1506343881055003E-2"/>
    <n v="5.1506343881055003E-2"/>
    <n v="0.62599734785657501"/>
    <n v="0.17369754310842569"/>
    <n v="-0.26126874668816907"/>
    <n v="5.4498412431783098E-2"/>
    <n v="0.81117464080438562"/>
    <n v="5.4498412431783098E-2"/>
    <n v="5.4498412431783098E-2"/>
    <n v="0.81117464080438562"/>
    <n v="8.9808499086659402E-2"/>
    <n v="0.68883273214454932"/>
    <n v="3.3388158153576798E-2"/>
    <n v="0.86595710575141194"/>
    <n v="3.3388158153576798E-2"/>
    <n v="3.3388158153576798E-2"/>
    <n v="0.86595710575141194"/>
    <n v="0.1449796358360366"/>
    <n v="0.41795261945329099"/>
    <n v="56.055701464357277"/>
    <n v="0.84045559215371335"/>
    <n v="56.055701464357277"/>
    <n v="56.055701464357277"/>
    <n v="0.84045559215371335"/>
    <n v="397.15660937058772"/>
    <n v="-0.1303777208917653"/>
    <x v="1"/>
  </r>
  <r>
    <s v="01/04/2026 13:42:07"/>
    <s v="04-01_13-42-07_multihead_spsa_serial_f5_w5_h5_effsu2_lin_r1.pkl"/>
    <x v="8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n v="3"/>
    <s v="serial"/>
    <s v="effsu2"/>
    <s v="lin"/>
    <n v="1"/>
    <x v="20"/>
    <b v="0"/>
    <s v="spsa"/>
    <n v="4000"/>
    <n v="4000"/>
    <m/>
    <n v="256"/>
    <s v="[0.1, 0.001]"/>
    <n v="0.15"/>
    <s v="[1.0, 1.0, 1.0, 1.0]"/>
    <n v="160"/>
    <n v="40"/>
    <n v="120"/>
    <n v="7.5033968392884495E-2"/>
    <n v="9.0616308644001595"/>
    <n v="0.9038742115090812"/>
    <n v="-0.30265184122581518"/>
    <n v="14.49738827762795"/>
    <n v="0.90500823566043898"/>
    <n v="14.49738827762795"/>
    <n v="14.49738827762795"/>
    <n v="0.90500823566043898"/>
    <n v="71.010788215729733"/>
    <n v="3.1750894999849198E-2"/>
    <n v="0.8"/>
    <s v="identity"/>
    <n v="1.0029154852561501E-2"/>
    <n v="0.92717536848903037"/>
    <n v="1.0029154852561501E-2"/>
    <n v="1.0029154852561501E-2"/>
    <n v="0.92717536848903037"/>
    <n v="0.32534797854596459"/>
    <n v="-1.3624469856896479"/>
    <n v="1.7759798016303001E-2"/>
    <n v="0.938466093046882"/>
    <n v="1.7759798016303001E-2"/>
    <n v="1.7759798016303001E-2"/>
    <n v="0.938466093046882"/>
    <n v="0.1251824236779813"/>
    <n v="0.56626963866956403"/>
    <n v="2.0100295733374102E-2"/>
    <n v="0.91930367039233118"/>
    <n v="2.0100295733374102E-2"/>
    <n v="2.0100295733374102E-2"/>
    <n v="0.91930367039233118"/>
    <n v="6.7217198200666697E-2"/>
    <n v="0.73014421015215192"/>
    <n v="57.941663861909497"/>
    <n v="0.83508781071351224"/>
    <n v="57.941663861909497"/>
    <n v="57.941663861909497"/>
    <n v="0.83508781071351224"/>
    <n v="283.52540526249601"/>
    <n v="0.1930367168673161"/>
    <x v="0"/>
  </r>
  <r>
    <s v="01/04/2026 13:48:49"/>
    <s v="04-01_13-48-49_multihead_spsa_serial_f5_w5_h5_effsu2_lin_r1.pkl"/>
    <x v="8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n v="3"/>
    <s v="serial"/>
    <s v="effsu2"/>
    <s v="lin"/>
    <n v="1"/>
    <x v="21"/>
    <b v="0"/>
    <s v="spsa"/>
    <n v="4000"/>
    <n v="4000"/>
    <m/>
    <n v="256"/>
    <s v="[0.1, 0.001]"/>
    <n v="0.15"/>
    <s v="[1.0, 1.0, 1.0, 1.0]"/>
    <n v="160"/>
    <n v="40"/>
    <n v="120"/>
    <n v="9.1609361004885898E-2"/>
    <n v="6.3555325864235446"/>
    <n v="0.82999338056801042"/>
    <n v="0.47469995390522518"/>
    <n v="10.93552674279435"/>
    <n v="0.83580516902175972"/>
    <n v="10.93552674279435"/>
    <n v="10.93552674279435"/>
    <n v="0.83580516902175972"/>
    <n v="47.191900820588721"/>
    <n v="0.4574708696516086"/>
    <n v="0.8"/>
    <s v="identity"/>
    <n v="5.2061603469845397E-2"/>
    <n v="0.6219654453143314"/>
    <n v="5.2061603469845397E-2"/>
    <n v="5.2061603469845397E-2"/>
    <n v="0.6219654453143314"/>
    <n v="0.1199776106984187"/>
    <n v="0.12880742025363029"/>
    <n v="1.7739848858367002E-2"/>
    <n v="0.93853521261834916"/>
    <n v="1.7739848858367002E-2"/>
    <n v="1.7739848858367002E-2"/>
    <n v="0.93853521261834916"/>
    <n v="0.1244001357067403"/>
    <n v="0.56898009940727612"/>
    <n v="2.3176636963786999E-2"/>
    <n v="0.90695313340481443"/>
    <n v="2.3176636963786999E-2"/>
    <n v="2.3176636963786999E-2"/>
    <n v="0.90695313340481443"/>
    <n v="8.2589014777297104E-2"/>
    <n v="0.66843122873184513"/>
    <n v="43.649128881885531"/>
    <n v="0.87576688474954367"/>
    <n v="43.649128881885531"/>
    <n v="43.649128881885531"/>
    <n v="0.87576688474954367"/>
    <n v="188.44063652117319"/>
    <n v="0.4636647302136721"/>
    <x v="1"/>
  </r>
  <r>
    <s v="01/04/2026 13:54:26"/>
    <s v="04-01_13-54-26_multihead_spsa_serial_f5_w5_h5_effsu2_lin_r1.pkl"/>
    <x v="8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"/>
    <n v="3"/>
    <s v="serial"/>
    <s v="effsu2"/>
    <s v="lin"/>
    <n v="1"/>
    <x v="22"/>
    <b v="0"/>
    <s v="spsa"/>
    <n v="4000"/>
    <n v="4000"/>
    <m/>
    <n v="256"/>
    <s v="[0.1, 0.001]"/>
    <n v="0.15"/>
    <s v="[1.0, 1.0, 1.0, 1.0]"/>
    <n v="160"/>
    <n v="40"/>
    <n v="120"/>
    <n v="9.0216305631860699E-2"/>
    <n v="9.7344275616303673"/>
    <n v="0.83559187137148516"/>
    <n v="0.37515717651187791"/>
    <n v="13.63406428261916"/>
    <n v="0.8426726301131291"/>
    <n v="13.63406428261916"/>
    <n v="13.63406428261916"/>
    <n v="0.8426726301131291"/>
    <n v="73.5216043332764"/>
    <n v="0.2011135716783739"/>
    <n v="0.8"/>
    <s v="identity"/>
    <n v="1.0747581662957801E-2"/>
    <n v="0.92195866094947621"/>
    <n v="1.0747581662957801E-2"/>
    <n v="1.0747581662957801E-2"/>
    <n v="0.92195866094947621"/>
    <n v="0.1969875344975599"/>
    <n v="-0.43038419716644721"/>
    <n v="7.9652772954596704E-2"/>
    <n v="0.72402015411173792"/>
    <n v="7.9652772954596704E-2"/>
    <n v="7.9652772954596704E-2"/>
    <n v="0.72402015411173792"/>
    <n v="9.6257186270539294E-2"/>
    <n v="0.66648940837598158"/>
    <n v="2.9992687359448201E-2"/>
    <n v="0.8795888469959583"/>
    <n v="2.9992687359448201E-2"/>
    <n v="2.9992687359448201E-2"/>
    <n v="0.8795888469959583"/>
    <n v="0.1484266903256663"/>
    <n v="0.404113785987329"/>
    <n v="54.415864088499447"/>
    <n v="0.84512285839534274"/>
    <n v="54.415864088499447"/>
    <n v="54.415864088499447"/>
    <n v="0.84512285839534274"/>
    <n v="293.64474592201191"/>
    <n v="0.16423528951663199"/>
    <x v="0"/>
  </r>
  <r>
    <s v="01/04/2026 13:55:55"/>
    <s v="04-01_13-55-55_multihead_spsa_serial_f5_w5_h5_effsu2_lin_r1.pkl"/>
    <x v="8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"/>
    <n v="3"/>
    <s v="serial"/>
    <s v="effsu2"/>
    <s v="lin"/>
    <n v="1"/>
    <x v="23"/>
    <b v="0"/>
    <s v="spsa"/>
    <n v="4000"/>
    <n v="4000"/>
    <m/>
    <n v="256"/>
    <s v="[0.1, 0.001]"/>
    <n v="0.15"/>
    <s v="[1.0, 1.0, 1.0, 1.0]"/>
    <n v="160"/>
    <n v="40"/>
    <n v="120"/>
    <n v="9.8058008122001494E-2"/>
    <n v="10.81779378898143"/>
    <n v="0.79180497620980339"/>
    <n v="0.39127957598307461"/>
    <n v="14.619779056957711"/>
    <n v="0.78096165602431"/>
    <n v="14.619779056957711"/>
    <n v="14.619779056957711"/>
    <n v="0.78096165602431"/>
    <n v="55.094970990396902"/>
    <n v="0.41417218242397019"/>
    <n v="0.8"/>
    <s v="identity"/>
    <n v="5.1562334761918599E-2"/>
    <n v="0.62559078166761795"/>
    <n v="5.1562334761918599E-2"/>
    <n v="5.1562334761918599E-2"/>
    <n v="0.62559078166761795"/>
    <n v="0.1634334237250866"/>
    <n v="-0.1867379688843589"/>
    <n v="6.2994226308381404E-2"/>
    <n v="0.78173846027498362"/>
    <n v="6.2994226308381404E-2"/>
    <n v="6.2994226308381404E-2"/>
    <n v="0.78173846027498362"/>
    <n v="8.9706107467701399E-2"/>
    <n v="0.68918749723523098"/>
    <n v="2.9255121104015999E-2"/>
    <n v="0.88254994221790695"/>
    <n v="2.9255121104015999E-2"/>
    <n v="2.9255121104015999E-2"/>
    <n v="0.88254994221790695"/>
    <n v="5.4648594054772799E-2"/>
    <n v="0.78060318032448328"/>
    <n v="58.335304545656633"/>
    <n v="0.83396743993673095"/>
    <n v="58.335304545656633"/>
    <n v="58.335304545656633"/>
    <n v="0.83396743993673095"/>
    <n v="220.07209583634079"/>
    <n v="0.3736360210205284"/>
    <x v="1"/>
  </r>
  <r>
    <s v="01/04/2026 13:58:37"/>
    <s v="04-01_13-58-37_multihead_spsa_serial_f5_w5_h5_effsu2_lin_r1.pkl"/>
    <x v="8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n v="3"/>
    <s v="serial"/>
    <s v="effsu2"/>
    <s v="lin"/>
    <n v="1"/>
    <x v="16"/>
    <b v="0"/>
    <s v="spsa"/>
    <n v="4000"/>
    <n v="4000"/>
    <m/>
    <n v="256"/>
    <s v="[0.1, 0.001]"/>
    <n v="0.15"/>
    <s v="[1.0, 1.0, 1.0, 1.0]"/>
    <n v="160"/>
    <n v="40"/>
    <n v="120"/>
    <n v="9.9514622603428901E-2"/>
    <n v="33.551079648419993"/>
    <n v="0.81278924587341272"/>
    <n v="-0.27865982575147141"/>
    <n v="41.67807064758923"/>
    <n v="0.80109528247623074"/>
    <n v="41.67807064758923"/>
    <n v="41.67807064758923"/>
    <n v="0.80109528247623074"/>
    <n v="122.6668246680161"/>
    <n v="-4.7381960781684503E-2"/>
    <n v="0.8"/>
    <s v="identity"/>
    <n v="1.0701652715020099E-2"/>
    <n v="0.92229216449572915"/>
    <n v="1.0701652715020099E-2"/>
    <n v="1.0701652715020099E-2"/>
    <n v="0.92229216449572915"/>
    <n v="0.26122795368883278"/>
    <n v="-0.89685270069342127"/>
    <n v="1.4306147349672199E-2"/>
    <n v="0.95043225496910355"/>
    <n v="1.4306147349672199E-2"/>
    <n v="1.4306147349672199E-2"/>
    <n v="0.95043225496910355"/>
    <n v="0.1026944349586159"/>
    <n v="0.64418571655231505"/>
    <n v="4.8337431633230399E-2"/>
    <n v="0.8059405012142804"/>
    <n v="4.8337431633230399E-2"/>
    <n v="4.8337431633230399E-2"/>
    <n v="0.8059405012142804"/>
    <n v="0.1349434060172672"/>
    <n v="0.45824490769704102"/>
    <n v="166.63893735865801"/>
    <n v="0.52571620922581253"/>
    <n v="166.63893735865801"/>
    <n v="166.63893735865801"/>
    <n v="0.52571620922581253"/>
    <n v="490.16843287739982"/>
    <n v="-0.39510576668267"/>
    <x v="0"/>
  </r>
  <r>
    <s v="01/04/2026 14:01:47"/>
    <s v="04-01_14-01-47_multihead_spsa_serial_f5_w5_h5_effsu2_lin_r1.pkl"/>
    <x v="8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n v="3"/>
    <s v="serial"/>
    <s v="effsu2"/>
    <s v="lin"/>
    <n v="1"/>
    <x v="18"/>
    <b v="0"/>
    <s v="spsa"/>
    <n v="4000"/>
    <n v="4000"/>
    <m/>
    <n v="256"/>
    <s v="[0.1, 0.001]"/>
    <n v="0.15"/>
    <s v="[1.0, 1.0, 1.0, 1.0]"/>
    <n v="160"/>
    <n v="40"/>
    <n v="120"/>
    <n v="0.1179474200710536"/>
    <n v="42.004522452335443"/>
    <n v="0.70538514639519012"/>
    <n v="0.23435381002509489"/>
    <n v="50.91980807028385"/>
    <n v="0.69227773432055362"/>
    <n v="50.91980807028385"/>
    <n v="50.91980807028385"/>
    <n v="0.69227773432055362"/>
    <n v="110.5177702484613"/>
    <n v="0.2143607132434448"/>
    <n v="0.8"/>
    <s v="identity"/>
    <n v="5.60817470839775E-2"/>
    <n v="0.59277400479673181"/>
    <n v="5.60817470839775E-2"/>
    <n v="5.60817470839775E-2"/>
    <n v="0.59277400479673181"/>
    <n v="0.13565993088226441"/>
    <n v="1.4933499129168601E-2"/>
    <n v="1.6275216022501801E-2"/>
    <n v="0.94360985257539598"/>
    <n v="1.6275216022501801E-2"/>
    <n v="1.6275216022501801E-2"/>
    <n v="0.94360985257539598"/>
    <n v="0.1107885958745809"/>
    <n v="0.61614117774566068"/>
    <n v="4.6804453113466198E-2"/>
    <n v="0.81209492508710801"/>
    <n v="4.6804453113466198E-2"/>
    <n v="4.6804453113466198E-2"/>
    <n v="0.81209492508710801"/>
    <n v="0.1286495358815429"/>
    <n v="0.48351280552886128"/>
    <n v="203.56007086491579"/>
    <n v="0.42063215482297789"/>
    <n v="203.56007086491579"/>
    <n v="203.56007086491579"/>
    <n v="0.42063215482297789"/>
    <n v="441.69598293120742"/>
    <n v="-0.25714462942990818"/>
    <x v="1"/>
  </r>
  <r>
    <s v="01/04/2026 14:06:27"/>
    <s v="04-01_14-06-27_multihead_spsa_serial_f5_w5_h5_effsu2_lin_r1.pkl"/>
    <x v="8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"/>
    <n v="3"/>
    <s v="serial"/>
    <s v="effsu2"/>
    <s v="lin"/>
    <n v="1"/>
    <x v="17"/>
    <b v="0"/>
    <s v="spsa"/>
    <n v="4000"/>
    <n v="4000"/>
    <m/>
    <n v="256"/>
    <s v="[0.1, 0.001]"/>
    <n v="0.15"/>
    <s v="[1.0, 1.0, 1.0, 1.0]"/>
    <n v="160"/>
    <n v="40"/>
    <n v="120"/>
    <n v="0.10424163167353349"/>
    <n v="32.693286243394283"/>
    <n v="0.78937038242924384"/>
    <n v="0.2567074982279105"/>
    <n v="40.262282853733467"/>
    <n v="0.77306076487074127"/>
    <n v="40.262282853733467"/>
    <n v="40.262282853733467"/>
    <n v="0.77306076487074127"/>
    <n v="135.1811786226981"/>
    <n v="2.4098057839293099E-2"/>
    <n v="0.8"/>
    <s v="identity"/>
    <n v="1.08323094111131E-2"/>
    <n v="0.9213434279484034"/>
    <n v="1.08323094111131E-2"/>
    <n v="1.08323094111131E-2"/>
    <n v="0.9213434279484034"/>
    <n v="0.1903660598731727"/>
    <n v="-0.38230373010126151"/>
    <n v="5.3638899087075503E-2"/>
    <n v="0.81415267096720878"/>
    <n v="5.3638899087075503E-2"/>
    <n v="5.3638899087075503E-2"/>
    <n v="0.81415267096720878"/>
    <n v="9.2431976911321295E-2"/>
    <n v="0.67974294180976491"/>
    <n v="4.6129066085374398E-2"/>
    <n v="0.81480639037869307"/>
    <n v="4.6129066085374398E-2"/>
    <n v="4.6129066085374398E-2"/>
    <n v="0.81480639037869307"/>
    <n v="0.16522454202437559"/>
    <n v="0.3366757246095004"/>
    <n v="160.93853114035011"/>
    <n v="0.54194057018865804"/>
    <n v="160.93853114035011"/>
    <n v="160.93853114035011"/>
    <n v="0.54194057018865804"/>
    <n v="540.2766919119814"/>
    <n v="-0.53772270496082042"/>
    <x v="0"/>
  </r>
  <r>
    <s v="01/04/2026 14:17:15"/>
    <s v="04-01_14-17-15_multihead_spsa_serial_f5_w5_h5_effsu2_lin_r1.pkl"/>
    <x v="9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s v="effsu2"/>
    <s v="lin"/>
    <n v="1"/>
    <x v="0"/>
    <b v="0"/>
    <s v="spsa"/>
    <n v="4000"/>
    <n v="4000"/>
    <m/>
    <n v="256"/>
    <s v="[0.1, 0.001]"/>
    <n v="0.15"/>
    <s v="[1.0, 1.0, 1.0, 1.0]"/>
    <n v="150"/>
    <n v="30"/>
    <n v="120"/>
    <n v="8.57573852929642E-2"/>
    <n v="7.5686603979935887"/>
    <n v="0.90779303583850957"/>
    <n v="-2.9105670792729739"/>
    <n v="10.136694993843401"/>
    <n v="0.91445456032193395"/>
    <n v="10.136694993843401"/>
    <n v="10.136694993843401"/>
    <n v="0.91445456032193395"/>
    <n v="193.9213147903892"/>
    <n v="-1.9304029121344"/>
    <n v="0.8"/>
    <s v="identity"/>
    <n v="1.1718344326877199E-2"/>
    <n v="0.91490966885354919"/>
    <n v="1.1718344326877199E-2"/>
    <n v="1.1718344326877199E-2"/>
    <n v="0.91490966885354919"/>
    <n v="0.70213073641492429"/>
    <n v="-4.0983769723011996"/>
    <n v="1.50643382575237E-2"/>
    <n v="0.94780528540933717"/>
    <n v="1.50643382575237E-2"/>
    <n v="1.50643382575237E-2"/>
    <n v="0.94780528540933717"/>
    <n v="0.75778848354962758"/>
    <n v="-1.625575245511361"/>
    <n v="2.2326342316303299E-2"/>
    <n v="0.91036679746464477"/>
    <n v="2.2326342316303299E-2"/>
    <n v="2.2326342316303299E-2"/>
    <n v="0.91036679746464477"/>
    <n v="0.4471959852145812"/>
    <n v="-0.79535043169458319"/>
    <n v="40.497670950472873"/>
    <n v="0.88473648956020534"/>
    <n v="40.497670950472873"/>
    <n v="40.497670950472873"/>
    <n v="0.88473648956020534"/>
    <n v="773.77814395638154"/>
    <n v="-1.2023089990304709"/>
    <x v="0"/>
  </r>
  <r>
    <s v="01/04/2026 14:25:56"/>
    <s v="04-01_14-25-56_multihead_spsa_serial_f5_w5_h5_effsu2_lin_r1.pkl"/>
    <x v="9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n v="3"/>
    <s v="serial"/>
    <s v="effsu2"/>
    <s v="lin"/>
    <n v="1"/>
    <x v="1"/>
    <b v="0"/>
    <s v="spsa"/>
    <n v="4000"/>
    <n v="4000"/>
    <m/>
    <n v="256"/>
    <s v="[0.1, 0.001]"/>
    <n v="0.15"/>
    <s v="[1.0, 1.0, 1.0, 1.0]"/>
    <n v="150"/>
    <n v="30"/>
    <n v="120"/>
    <n v="9.7245430106271694E-2"/>
    <n v="7.370480089465854"/>
    <n v="0.82525403374429818"/>
    <n v="-0.69931589185537302"/>
    <n v="9.9409928138824863"/>
    <n v="0.84678014177312588"/>
    <n v="9.9409928138824863"/>
    <n v="9.9409928138824863"/>
    <n v="0.84678014177312588"/>
    <n v="171.3829688382487"/>
    <n v="-0.70655755734315773"/>
    <n v="0.8"/>
    <s v="identity"/>
    <n v="5.0271224272956702E-2"/>
    <n v="0.63496591316980822"/>
    <n v="5.0271224272956702E-2"/>
    <n v="5.0271224272956702E-2"/>
    <n v="0.63496591316980822"/>
    <n v="0.1132743294083589"/>
    <n v="0.17748190948422571"/>
    <n v="1.52050208189431E-2"/>
    <n v="0.94731785038128302"/>
    <n v="1.52050208189431E-2"/>
    <n v="1.52050208189431E-2"/>
    <n v="0.94731785038128302"/>
    <n v="0.69492385360289632"/>
    <n v="-1.4077627295000119"/>
    <n v="2.0482953553260599E-2"/>
    <n v="0.91776742028088398"/>
    <n v="2.0482953553260599E-2"/>
    <n v="2.0482953553260599E-2"/>
    <n v="0.91776742028088398"/>
    <n v="0.41056127331502612"/>
    <n v="-0.64827365104702639"/>
    <n v="39.678012056884832"/>
    <n v="0.88706938326052942"/>
    <n v="39.678012056884832"/>
    <n v="39.678012056884832"/>
    <n v="0.88706938326052942"/>
    <n v="684.31311589667166"/>
    <n v="-0.94767575830983442"/>
    <x v="1"/>
  </r>
  <r>
    <s v="01/04/2026 14:31:47"/>
    <s v="04-01_14-31-47_multihead_spsa_serial_f5_w5_h5_effsu2_lin_r1.pkl"/>
    <x v="9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n v="3"/>
    <s v="serial"/>
    <s v="effsu2"/>
    <s v="lin"/>
    <n v="1"/>
    <x v="2"/>
    <b v="0"/>
    <s v="spsa"/>
    <n v="4000"/>
    <n v="4000"/>
    <m/>
    <n v="256"/>
    <s v="[0.1, 0.001]"/>
    <n v="0.15"/>
    <s v="[1.0, 1.0, 1.0, 1.0]"/>
    <n v="150"/>
    <n v="30"/>
    <n v="120"/>
    <n v="8.7828946933611304E-2"/>
    <n v="8.135204175715204"/>
    <n v="0.88681722976171062"/>
    <n v="-2.5387871608393011"/>
    <n v="10.57647673446586"/>
    <n v="0.8809706505326439"/>
    <n v="10.57647673446586"/>
    <n v="10.57647673446586"/>
    <n v="0.8809706505326439"/>
    <n v="186.247257885332"/>
    <n v="-1.4722378912836349"/>
    <n v="0.8"/>
    <s v="identity"/>
    <n v="1.1331130515845099E-2"/>
    <n v="0.91772134177304443"/>
    <n v="1.1331130515845099E-2"/>
    <n v="1.1331130515845099E-2"/>
    <n v="0.91772134177304443"/>
    <n v="0.76711978659470059"/>
    <n v="-4.5702815047535363"/>
    <n v="5.4057124475673499E-2"/>
    <n v="0.81270360932113617"/>
    <n v="5.4057124475673499E-2"/>
    <n v="5.4057124475673499E-2"/>
    <n v="0.81270360932113617"/>
    <n v="0.111818005833967"/>
    <n v="0.61257449209983694"/>
    <n v="2.1515922860648601E-2"/>
    <n v="0.91362037524188122"/>
    <n v="2.1515922860648601E-2"/>
    <n v="2.1515922860648601E-2"/>
    <n v="0.91362037524188122"/>
    <n v="0.45200635478212542"/>
    <n v="-0.81466254397921589"/>
    <n v="42.219002760011158"/>
    <n v="0.87983727579451221"/>
    <n v="42.219002760011158"/>
    <n v="42.219002760011158"/>
    <n v="0.87983727579451221"/>
    <n v="743.65808739412171"/>
    <n v="-1.116582008501632"/>
    <x v="0"/>
  </r>
  <r>
    <s v="01/04/2026 14:36:54"/>
    <s v="04-01_14-36-54_multihead_spsa_serial_f5_w5_h5_effsu2_lin_r1.pkl"/>
    <x v="9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1, 2]}]"/>
    <n v="3"/>
    <s v="serial"/>
    <s v="effsu2"/>
    <s v="lin"/>
    <n v="1"/>
    <x v="3"/>
    <b v="0"/>
    <s v="spsa"/>
    <n v="4000"/>
    <n v="4000"/>
    <m/>
    <n v="256"/>
    <s v="[0.1, 0.001]"/>
    <n v="0.15"/>
    <s v="[1.0, 1.0, 1.0, 1.0]"/>
    <n v="150"/>
    <n v="30"/>
    <n v="120"/>
    <n v="9.3241933404667104E-2"/>
    <n v="7.5545401255862146"/>
    <n v="0.81743195097770649"/>
    <n v="-0.33327510999843207"/>
    <n v="10.15230075360088"/>
    <n v="0.81851883565615646"/>
    <n v="10.15230075360088"/>
    <n v="10.15230075360088"/>
    <n v="0.81851883565615646"/>
    <n v="158.15731135325629"/>
    <n v="-0.1882499668294062"/>
    <n v="0.8"/>
    <s v="identity"/>
    <n v="4.7198767846405698E-2"/>
    <n v="0.65727591938533125"/>
    <n v="4.7198767846405698E-2"/>
    <n v="4.7198767846405698E-2"/>
    <n v="0.65727591938533125"/>
    <n v="0.12679941407613349"/>
    <n v="7.9272307422514607E-2"/>
    <n v="5.3248618617001302E-2"/>
    <n v="0.81550490943912846"/>
    <n v="5.3248618617001302E-2"/>
    <n v="5.3248618617001302E-2"/>
    <n v="0.81550490943912846"/>
    <n v="0.1048992661192696"/>
    <n v="0.63654644749292288"/>
    <n v="2.0791077993662099E-2"/>
    <n v="0.91653039811301962"/>
    <n v="2.0791077993662099E-2"/>
    <n v="2.0791077993662099E-2"/>
    <n v="0.91653039811301962"/>
    <n v="0.4159948443440421"/>
    <n v="-0.67008772007965911"/>
    <n v="40.487964549946341"/>
    <n v="0.88476411568714464"/>
    <n v="40.487964549946341"/>
    <n v="40.487964549946341"/>
    <n v="0.88476411568714464"/>
    <n v="631.98155188848807"/>
    <n v="-0.79873090215341858"/>
    <x v="1"/>
  </r>
  <r>
    <s v="01/04/2026 14:46:10"/>
    <s v="04-01_14-46-10_multihead_spsa_serial_f5_w5_h5_effsu2_lin_r1.pkl"/>
    <x v="9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"/>
    <n v="3"/>
    <s v="serial"/>
    <s v="effsu2"/>
    <s v="lin"/>
    <n v="1"/>
    <x v="8"/>
    <b v="0"/>
    <s v="spsa"/>
    <n v="4000"/>
    <n v="4000"/>
    <m/>
    <n v="256"/>
    <s v="[0.1, 0.001]"/>
    <n v="0.15"/>
    <s v="[1.0, 1.0, 1.0, 1.0]"/>
    <n v="150"/>
    <n v="30"/>
    <n v="120"/>
    <n v="0.1164156666102967"/>
    <n v="26.819006562991358"/>
    <n v="0.80149613599807545"/>
    <n v="-2.8720182904668459"/>
    <n v="25.60482013696727"/>
    <n v="0.81617244108036724"/>
    <n v="25.60482013696727"/>
    <n v="25.60482013696727"/>
    <n v="0.81617244108036724"/>
    <n v="476.82863448578581"/>
    <n v="-1.9657141291144919"/>
    <n v="0.8"/>
    <s v="identity"/>
    <n v="1.1666434258380799E-2"/>
    <n v="0.91528660306839882"/>
    <n v="1.1666434258380799E-2"/>
    <n v="1.1666434258380799E-2"/>
    <n v="0.91528660306839882"/>
    <n v="0.63970925497291753"/>
    <n v="-3.645116308644988"/>
    <n v="1.34048375990845E-2"/>
    <n v="0.9535551007513412"/>
    <n v="1.34048375990845E-2"/>
    <n v="1.34048375990845E-2"/>
    <n v="0.9535551007513412"/>
    <n v="0.1932414068518678"/>
    <n v="0.33045979814652832"/>
    <n v="7.7949310804378405E-2"/>
    <n v="0.68705817263590885"/>
    <n v="7.7949310804378405E-2"/>
    <n v="7.7949310804378405E-2"/>
    <n v="0.68705817263590885"/>
    <n v="0.27967666401561742"/>
    <n v="-0.12281334376113651"/>
    <n v="102.3162599652071"/>
    <n v="0.70878988786581854"/>
    <n v="102.3162599652071"/>
    <n v="102.3162599652071"/>
    <n v="0.70878988786581854"/>
    <n v="1906.2019106173"/>
    <n v="-4.4253866621983624"/>
    <x v="0"/>
  </r>
  <r>
    <s v="01/04/2026 14:48:09"/>
    <s v="04-01_14-48-09_multihead_spsa_serial_f5_w5_h5_effsu2_lin_r1.pkl"/>
    <x v="9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1, 2, 0]}]"/>
    <n v="3"/>
    <s v="serial"/>
    <s v="effsu2"/>
    <s v="lin"/>
    <n v="1"/>
    <x v="9"/>
    <b v="0"/>
    <s v="spsa"/>
    <n v="4000"/>
    <n v="4000"/>
    <m/>
    <n v="256"/>
    <s v="[0.1, 0.001]"/>
    <n v="0.15"/>
    <s v="[1.0, 1.0, 1.0, 1.0]"/>
    <n v="150"/>
    <n v="30"/>
    <n v="120"/>
    <n v="0.13469650161423441"/>
    <n v="27.132465325141421"/>
    <n v="0.67404534539001304"/>
    <n v="-1.1091812479519769"/>
    <n v="25.79036041115112"/>
    <n v="0.71829562289528448"/>
    <n v="25.79036041115112"/>
    <n v="25.79036041115112"/>
    <n v="0.71829562289528448"/>
    <n v="485.92440360993447"/>
    <n v="-1.1165026072838751"/>
    <n v="0.8"/>
    <s v="identity"/>
    <n v="6.4066740566891503E-2"/>
    <n v="0.53479262784529458"/>
    <n v="6.4066740566891503E-2"/>
    <n v="6.4066740566891503E-2"/>
    <n v="0.53479262784529458"/>
    <n v="9.2811150175515195E-2"/>
    <n v="0.32607104875692827"/>
    <n v="1.4564767090433899E-2"/>
    <n v="0.94953619280388879"/>
    <n v="1.4564767090433899E-2"/>
    <n v="1.4564767090433899E-2"/>
    <n v="0.94953619280388879"/>
    <n v="0.32244617009580989"/>
    <n v="-0.1172071106805887"/>
    <n v="7.9204224570418397E-2"/>
    <n v="0.68202009079687298"/>
    <n v="7.9204224570418397E-2"/>
    <n v="7.9204224570418397E-2"/>
    <n v="0.68202009079687298"/>
    <n v="0.28514370572589148"/>
    <n v="-0.14476178699218001"/>
    <n v="103.0036059123767"/>
    <n v="0.70683358013507935"/>
    <n v="103.0036059123767"/>
    <n v="103.0036059123767"/>
    <n v="0.70683358013507935"/>
    <n v="1942.9972134137431"/>
    <n v="-4.5301125802196731"/>
    <x v="1"/>
  </r>
  <r>
    <s v="01/04/2026 14:50:03"/>
    <s v="04-01_14-50-03_multihead_spsa_serial_f5_w5_h5_effsu2_lin_r1.pkl"/>
    <x v="9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"/>
    <n v="3"/>
    <s v="serial"/>
    <s v="effsu2"/>
    <s v="lin"/>
    <n v="1"/>
    <x v="10"/>
    <b v="0"/>
    <s v="spsa"/>
    <n v="4000"/>
    <n v="4000"/>
    <m/>
    <n v="256"/>
    <s v="[0.1, 0.001]"/>
    <n v="0.15"/>
    <s v="[1.0, 1.0, 1.0, 1.0]"/>
    <n v="150"/>
    <n v="30"/>
    <n v="120"/>
    <n v="0.1108166150507148"/>
    <n v="26.241788305718831"/>
    <n v="0.78532028682021082"/>
    <n v="-3.1308796133622181"/>
    <n v="24.922516992325932"/>
    <n v="0.78908861517442919"/>
    <n v="24.922516992325932"/>
    <n v="24.922516992325932"/>
    <n v="0.78908861517442919"/>
    <n v="471.70640489454212"/>
    <n v="-2.069347494522551"/>
    <n v="0.8"/>
    <s v="identity"/>
    <n v="1.0805338502364E-2"/>
    <n v="0.92153927161818883"/>
    <n v="1.0805338502364E-2"/>
    <n v="1.0805338502364E-2"/>
    <n v="0.92153927161818883"/>
    <n v="0.73614338034336169"/>
    <n v="-4.3453527441599462"/>
    <n v="5.4466368750663401E-2"/>
    <n v="0.81128566531551149"/>
    <n v="5.4466368750663401E-2"/>
    <n v="5.4466368750663401E-2"/>
    <n v="0.81128566531551149"/>
    <n v="0.1095308179319979"/>
    <n v="0.62049910967796851"/>
    <n v="7.3014109534195099E-2"/>
    <n v="0.7068714447221327"/>
    <n v="7.3014109534195099E-2"/>
    <n v="7.3014109534195099E-2"/>
    <n v="0.7068714447221327"/>
    <n v="0.29530232786199018"/>
    <n v="-0.18554544167708381"/>
    <n v="99.55178215251668"/>
    <n v="0.71665807904188172"/>
    <n v="99.55178215251668"/>
    <n v="99.55178215251668"/>
    <n v="0.71665807904188172"/>
    <n v="1885.6846430520311"/>
    <n v="-4.3669909019311213"/>
    <x v="0"/>
  </r>
  <r>
    <s v="01/04/2026 14:50:22"/>
    <s v="04-01_14-50-22_multihead_spsa_serial_f5_w5_h5_effsu2_lin_r1.pkl"/>
    <x v="9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n v="3"/>
    <s v="serial"/>
    <s v="effsu2"/>
    <s v="lin"/>
    <n v="1"/>
    <x v="4"/>
    <b v="0"/>
    <s v="spsa"/>
    <n v="4000"/>
    <n v="4000"/>
    <m/>
    <n v="256"/>
    <s v="[0.1, 0.001]"/>
    <n v="0.15"/>
    <s v="[1.0, 1.0, 1.0, 1.0]"/>
    <n v="150"/>
    <n v="30"/>
    <n v="120"/>
    <n v="0.1332084789320416"/>
    <n v="72.085384192326515"/>
    <n v="0.67807359210555618"/>
    <n v="-1.8278379407306811"/>
    <n v="78.55397943919705"/>
    <n v="0.68062069523758029"/>
    <n v="78.55397943919705"/>
    <n v="78.55397943919705"/>
    <n v="0.68062069523758029"/>
    <n v="82.912282403065632"/>
    <n v="-1.0649320574641861"/>
    <n v="0.8"/>
    <s v="identity"/>
    <n v="1.22286499154666E-2"/>
    <n v="0.91120419047642365"/>
    <n v="1.22286499154666E-2"/>
    <n v="1.22286499154666E-2"/>
    <n v="0.91120419047642365"/>
    <n v="0.60545574895689713"/>
    <n v="-3.396391566605697"/>
    <n v="1.6502063241481301E-2"/>
    <n v="0.94282387541211721"/>
    <n v="1.6502063241481301E-2"/>
    <n v="1.6502063241481301E-2"/>
    <n v="0.94282387541211721"/>
    <n v="0.77530526431030244"/>
    <n v="-1.6862671495778421"/>
    <n v="5.9153234526122297E-2"/>
    <n v="0.76251847365837711"/>
    <n v="5.9153234526122297E-2"/>
    <n v="5.9153234526122297E-2"/>
    <n v="0.76251847365837711"/>
    <n v="5.9092003542791698E-2"/>
    <n v="0.7627642966889725"/>
    <n v="314.12803380910441"/>
    <n v="0.105936241403406"/>
    <n v="314.12803380910441"/>
    <n v="314.12803380910441"/>
    <n v="0.105936241403406"/>
    <n v="330.20927659545089"/>
    <n v="6.0166189637817301E-2"/>
    <x v="0"/>
  </r>
  <r>
    <s v="01/04/2026 14:52:24"/>
    <s v="04-01_14-52-24_multihead_spsa_serial_f5_w5_h5_effsu2_lin_r1.pkl"/>
    <x v="9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1]}]"/>
    <n v="3"/>
    <s v="serial"/>
    <s v="effsu2"/>
    <s v="lin"/>
    <n v="1"/>
    <x v="5"/>
    <b v="0"/>
    <s v="spsa"/>
    <n v="4000"/>
    <n v="4000"/>
    <m/>
    <n v="256"/>
    <s v="[0.1, 0.001]"/>
    <n v="0.15"/>
    <s v="[1.0, 1.0, 1.0, 1.0]"/>
    <n v="150"/>
    <n v="30"/>
    <n v="120"/>
    <n v="0.14241826495062199"/>
    <n v="68.749273254367864"/>
    <n v="0.57928808452151548"/>
    <n v="-0.23686737887162071"/>
    <n v="77.546343940741934"/>
    <n v="0.60861933518743883"/>
    <n v="77.546343940741934"/>
    <n v="77.546343940741934"/>
    <n v="0.60861933518743883"/>
    <n v="86.457442358825901"/>
    <n v="-0.25026974335068569"/>
    <n v="0.8"/>
    <s v="identity"/>
    <n v="5.8959832254638599E-2"/>
    <n v="0.57187538521294434"/>
    <n v="5.8959832254638599E-2"/>
    <n v="5.8959832254638599E-2"/>
    <n v="0.57187538521294434"/>
    <n v="9.3999305895933194E-2"/>
    <n v="0.3174435019906135"/>
    <n v="1.6519832498942202E-2"/>
    <n v="0.94276230873020883"/>
    <n v="1.6519832498942202E-2"/>
    <n v="1.6519832498942202E-2"/>
    <n v="0.94276230873020883"/>
    <n v="0.899811705983937"/>
    <n v="-2.117655377640812"/>
    <n v="4.92375181606221E-2"/>
    <n v="0.80232693850588577"/>
    <n v="4.92375181606221E-2"/>
    <n v="4.92375181606221E-2"/>
    <n v="0.80232693850588577"/>
    <n v="5.4688947727504697E-2"/>
    <n v="0.78044117309240835"/>
    <n v="310.06065858005257"/>
    <n v="0.1175127083007179"/>
    <n v="310.06065858005257"/>
    <n v="310.06065858005257"/>
    <n v="0.1175127083007179"/>
    <n v="344.78126947569717"/>
    <n v="1.8691729155015799E-2"/>
    <x v="1"/>
  </r>
  <r>
    <s v="01/04/2026 14:52:25"/>
    <s v="04-01_14-52-25_multihead_spsa_serial_f5_w5_h5_effsu2_lin_r1.pkl"/>
    <x v="9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"/>
    <n v="3"/>
    <s v="serial"/>
    <s v="effsu2"/>
    <s v="lin"/>
    <n v="1"/>
    <x v="11"/>
    <b v="0"/>
    <s v="spsa"/>
    <n v="4000"/>
    <n v="4000"/>
    <m/>
    <n v="256"/>
    <s v="[0.1, 0.001]"/>
    <n v="0.15"/>
    <s v="[1.0, 1.0, 1.0, 1.0]"/>
    <n v="150"/>
    <n v="30"/>
    <n v="120"/>
    <n v="0.12137585619042859"/>
    <n v="26.48397068977637"/>
    <n v="0.70197568968036073"/>
    <n v="-0.58317132257530302"/>
    <n v="25.219942557596809"/>
    <n v="0.71802099416305432"/>
    <n v="25.219942557596809"/>
    <n v="25.219942557596809"/>
    <n v="0.71802099416305432"/>
    <n v="448.63289327375912"/>
    <n v="-0.84868839552411923"/>
    <n v="0.8"/>
    <s v="identity"/>
    <n v="4.91447830959722E-2"/>
    <n v="0.6431453325564509"/>
    <n v="4.91447830959722E-2"/>
    <n v="4.91447830959722E-2"/>
    <n v="0.6431453325564509"/>
    <n v="0.1122191180867074"/>
    <n v="0.1851441080239011"/>
    <n v="5.3657596502957303E-2"/>
    <n v="0.81408788841461011"/>
    <n v="5.3657596502957303E-2"/>
    <n v="5.3657596502957303E-2"/>
    <n v="0.81408788841461011"/>
    <n v="0.10815764876395149"/>
    <n v="0.6252568475610174"/>
    <n v="7.4359997698300206E-2"/>
    <n v="0.70146812945024051"/>
    <n v="7.4359997698300206E-2"/>
    <n v="7.4359997698300206E-2"/>
    <n v="0.70146812945024051"/>
    <n v="0.27374702151631608"/>
    <n v="-9.9007704683659201E-2"/>
    <n v="100.7026078530894"/>
    <n v="0.71338262623091442"/>
    <n v="100.7026078530894"/>
    <n v="100.7026078530894"/>
    <n v="0.71338262623091442"/>
    <n v="1794.0374493066711"/>
    <n v="-4.1061468329977497"/>
    <x v="1"/>
  </r>
  <r>
    <s v="01/04/2026 14:53:11"/>
    <s v="04-01_14-53-11_multihead_spsa_serial_f5_w5_h5_effsu2_lin_r1.pkl"/>
    <x v="9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n v="3"/>
    <s v="serial"/>
    <s v="effsu2"/>
    <s v="lin"/>
    <n v="1"/>
    <x v="6"/>
    <b v="0"/>
    <s v="spsa"/>
    <n v="4000"/>
    <n v="4000"/>
    <m/>
    <n v="256"/>
    <s v="[0.1, 0.001]"/>
    <n v="0.15"/>
    <s v="[1.0, 1.0, 1.0, 1.0]"/>
    <n v="150"/>
    <n v="30"/>
    <n v="120"/>
    <n v="0.13272884214950181"/>
    <n v="79.090937475911872"/>
    <n v="0.65527060204746568"/>
    <n v="8.4911574145083699E-2"/>
    <n v="84.444178736427034"/>
    <n v="0.65005064922627143"/>
    <n v="84.444178736427034"/>
    <n v="84.444178736427034"/>
    <n v="0.65005064922627143"/>
    <n v="85.736897659597972"/>
    <n v="0.20100673922796231"/>
    <n v="0.8"/>
    <s v="identity"/>
    <n v="1.12840555097626E-2"/>
    <n v="0.918063167183234"/>
    <n v="1.12840555097626E-2"/>
    <n v="1.12840555097626E-2"/>
    <n v="0.918063167183234"/>
    <n v="0.22600595611880461"/>
    <n v="-0.64109545775261245"/>
    <n v="5.4753123931281802E-2"/>
    <n v="0.81029211986041672"/>
    <n v="5.4753123931281802E-2"/>
    <n v="5.4753123931281802E-2"/>
    <n v="0.81029211986041672"/>
    <n v="0.1126865099173959"/>
    <n v="0.60956531094760424"/>
    <n v="4.1618976040784697E-2"/>
    <n v="0.83291297535764852"/>
    <n v="4.1618976040784697E-2"/>
    <n v="4.1618976040784697E-2"/>
    <n v="0.83291297535764852"/>
    <n v="4.7189741878335398E-2"/>
    <n v="0.81054811256372816"/>
    <n v="337.66905879022602"/>
    <n v="3.8934334503787402E-2"/>
    <n v="337.66905879022602"/>
    <n v="337.66905879022602"/>
    <n v="3.8934334503787402E-2"/>
    <n v="342.56170843047829"/>
    <n v="2.5008991153125E-2"/>
    <x v="0"/>
  </r>
  <r>
    <s v="01/04/2026 14:55:37"/>
    <s v="04-01_14-55-37_multihead_3heads_run9_spsa_serial_f5_w5_h5_effsu2_lin_r1.pkl"/>
    <x v="9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1]}]"/>
    <n v="3"/>
    <s v="serial"/>
    <s v="effsu2"/>
    <s v="lin"/>
    <n v="1"/>
    <x v="7"/>
    <b v="0"/>
    <s v="spsa"/>
    <n v="4000"/>
    <n v="4000"/>
    <m/>
    <n v="256"/>
    <s v="[0.1, 0.001]"/>
    <n v="0.15"/>
    <s v="[1.0, 1.0, 1.0, 1.0]"/>
    <n v="150"/>
    <n v="30"/>
    <n v="120"/>
    <n v="0.1441502755102097"/>
    <n v="70.729905942660395"/>
    <n v="0.59418300241581212"/>
    <n v="0.41109612899576142"/>
    <n v="77.932952385592515"/>
    <n v="0.59564577420170783"/>
    <n v="77.932952385592515"/>
    <n v="77.932952385592515"/>
    <n v="0.59564577420170783"/>
    <n v="82.829632272976738"/>
    <n v="0.41343714838086298"/>
    <n v="0.8"/>
    <s v="identity"/>
    <n v="4.7969162202492997E-2"/>
    <n v="0.65168186027217834"/>
    <n v="4.7969162202492997E-2"/>
    <n v="4.7969162202492997E-2"/>
    <n v="0.65168186027217834"/>
    <n v="0.1137714502825813"/>
    <n v="0.1738721691806937"/>
    <n v="5.4390048649310303E-2"/>
    <n v="0.81155009816609902"/>
    <n v="5.4390048649310303E-2"/>
    <n v="5.4390048649310303E-2"/>
    <n v="0.81155009816609902"/>
    <n v="0.1093747782748474"/>
    <n v="0.62103975376273146"/>
    <n v="4.8281245441315401E-2"/>
    <n v="0.80616607100301985"/>
    <n v="4.8281245441315401E-2"/>
    <n v="4.8281245441315401E-2"/>
    <n v="0.80616607100301985"/>
    <n v="4.95552233448621E-2"/>
    <n v="0.80105145268191724"/>
    <n v="311.58116908607701"/>
    <n v="0.1131850673655318"/>
    <n v="311.58116908607701"/>
    <n v="311.58116908607701"/>
    <n v="0.1131850673655318"/>
    <n v="331.04582764000509"/>
    <n v="5.7785217898101503E-2"/>
    <x v="1"/>
  </r>
  <r>
    <s v="01/04/2026 15:28:07"/>
    <s v="04-01_15-28-07_multihead_3heads_run9_spsa_serial_f5_w5_h5_effsu2_lin_r1.pkl"/>
    <x v="9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"/>
    <n v="3"/>
    <s v="serial"/>
    <s v="effsu2"/>
    <s v="lin"/>
    <n v="1"/>
    <x v="12"/>
    <b v="0"/>
    <s v="spsa"/>
    <n v="4000"/>
    <n v="4000"/>
    <m/>
    <n v="256"/>
    <s v="[0.1, 0.001]"/>
    <n v="0.15"/>
    <s v="[1.0, 1.0, 1.0, 1.0]"/>
    <n v="160"/>
    <n v="40"/>
    <n v="120"/>
    <n v="7.9483803160935299E-2"/>
    <n v="17.222424225547869"/>
    <n v="0.86659663941578546"/>
    <n v="-1.147387447090892"/>
    <n v="21.133811877366359"/>
    <n v="0.86024679966270301"/>
    <n v="21.133811877366359"/>
    <n v="21.133811877366359"/>
    <n v="0.86024679966270301"/>
    <n v="83.992636795425767"/>
    <n v="-1.006395591460407"/>
    <n v="0.8"/>
    <s v="identity"/>
    <n v="1.1821830929666899E-2"/>
    <n v="0.91415822231340915"/>
    <n v="1.1821830929666899E-2"/>
    <n v="1.1821830929666899E-2"/>
    <n v="0.91415822231340915"/>
    <n v="0.27904767430203131"/>
    <n v="-1.026246912505113"/>
    <n v="1.56398345761944E-2"/>
    <n v="0.94581131358080395"/>
    <n v="1.56398345761944E-2"/>
    <n v="1.56398345761944E-2"/>
    <n v="0.94581131358080395"/>
    <n v="1.098052813506692"/>
    <n v="-2.8045184744727831"/>
    <n v="4.4482928523209599E-2"/>
    <n v="0.82141511201433781"/>
    <n v="4.4482928523209599E-2"/>
    <n v="4.4482928523209599E-2"/>
    <n v="0.82141511201433781"/>
    <n v="0.30970971301928141"/>
    <n v="-0.2433865360002391"/>
    <n v="84.463302915436259"/>
    <n v="0.75960255074226068"/>
    <n v="84.463302915436259"/>
    <n v="84.463302915436259"/>
    <n v="0.75960255074226068"/>
    <n v="334.28373698087472"/>
    <n v="4.8569557136502198E-2"/>
    <x v="0"/>
  </r>
  <r>
    <s v="01/04/2026 15:32:51"/>
    <s v="04-01_15-32-51_multihead_3heads_run9_spsa_serial_f5_w5_h5_effsu2_lin_r1.pkl"/>
    <x v="9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1, 2, -1]}]"/>
    <n v="3"/>
    <s v="serial"/>
    <s v="effsu2"/>
    <s v="lin"/>
    <n v="1"/>
    <x v="13"/>
    <b v="0"/>
    <s v="spsa"/>
    <n v="4000"/>
    <n v="4000"/>
    <m/>
    <n v="256"/>
    <s v="[0.1, 0.001]"/>
    <n v="0.15"/>
    <s v="[1.0, 1.0, 1.0, 1.0]"/>
    <n v="160"/>
    <n v="40"/>
    <n v="120"/>
    <n v="9.6939358845783197E-2"/>
    <n v="18.677116260448589"/>
    <n v="0.78313510268104936"/>
    <n v="7.1085379063033693E-2"/>
    <n v="23.934123783612488"/>
    <n v="0.77220052236345726"/>
    <n v="23.934123783612488"/>
    <n v="23.934123783612488"/>
    <n v="0.77220052236345726"/>
    <n v="93.847058471906095"/>
    <n v="8.8876614773018503E-2"/>
    <n v="0.8"/>
    <s v="identity"/>
    <n v="5.3547712869428402E-2"/>
    <n v="0.61117436959552607"/>
    <n v="5.3547712869428402E-2"/>
    <n v="5.3547712869428402E-2"/>
    <n v="0.61117436959552607"/>
    <n v="0.12674415599952399"/>
    <n v="7.9673552505101594E-2"/>
    <n v="1.52961510913769E-2"/>
    <n v="0.94700210345108682"/>
    <n v="1.52961510913769E-2"/>
    <n v="1.52961510913769E-2"/>
    <n v="0.94700210345108682"/>
    <n v="0.16697486492014499"/>
    <n v="0.42146775587910468"/>
    <n v="4.9126462062927798E-2"/>
    <n v="0.8027727936108735"/>
    <n v="4.9126462062927798E-2"/>
    <n v="4.9126462062927798E-2"/>
    <n v="0.8027727936108735"/>
    <n v="0.26871719819016571"/>
    <n v="-7.8814554971864403E-2"/>
    <n v="95.618524808426145"/>
    <n v="0.72785282279634167"/>
    <n v="95.618524808426145"/>
    <n v="95.618524808426145"/>
    <n v="0.72785282279634167"/>
    <n v="374.82579766851541"/>
    <n v="-6.6820294320278903E-2"/>
    <x v="1"/>
  </r>
  <r>
    <s v="01/04/2026 15:35:51"/>
    <s v="04-01_15-35-51_multihead_3heads_run9_spsa_serial_f5_w5_h5_effsu2_lin_r1.pkl"/>
    <x v="9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n v="3"/>
    <s v="serial"/>
    <s v="effsu2"/>
    <s v="lin"/>
    <n v="1"/>
    <x v="14"/>
    <b v="0"/>
    <s v="spsa"/>
    <n v="4000"/>
    <n v="4000"/>
    <m/>
    <n v="256"/>
    <s v="[0.1, 0.001]"/>
    <n v="0.15"/>
    <s v="[1.0, 1.0, 1.0, 1.0]"/>
    <n v="160"/>
    <n v="40"/>
    <n v="120"/>
    <n v="8.0101121676680306E-2"/>
    <n v="8.8209127255943329"/>
    <n v="0.86802642957439946"/>
    <n v="-1.444442566926524"/>
    <n v="12.89845768201687"/>
    <n v="0.85603312471881832"/>
    <n v="12.89845768201687"/>
    <n v="12.89845768201687"/>
    <n v="0.85603312471881832"/>
    <n v="83.702704619226935"/>
    <n v="-0.73336671821468891"/>
    <n v="0.8"/>
    <s v="identity"/>
    <n v="1.2655585858193499E-2"/>
    <n v="0.90810408352175465"/>
    <n v="1.2655585858193499E-2"/>
    <n v="1.2655585858193499E-2"/>
    <n v="0.90810408352175465"/>
    <n v="0.62304501844227289"/>
    <n v="-3.5241124052656438"/>
    <n v="5.4191810430515797E-2"/>
    <n v="0.81223695125410478"/>
    <n v="5.4191810430515797E-2"/>
    <n v="5.4191810430515797E-2"/>
    <n v="0.81223695125410478"/>
    <n v="0.10275482915040179"/>
    <n v="0.64397646357688987"/>
    <n v="3.72780944809376E-2"/>
    <n v="0.85034024179132839"/>
    <n v="3.72780944809376E-2"/>
    <n v="3.72780944809376E-2"/>
    <n v="0.85034024179132839"/>
    <n v="0.27480327151089279"/>
    <n v="-0.1032482143179993"/>
    <n v="51.489705237298153"/>
    <n v="0.85345122230808279"/>
    <n v="51.489705237298153"/>
    <n v="51.489705237298153"/>
    <n v="0.85345122230808279"/>
    <n v="333.81021535780428"/>
    <n v="4.99172831479806E-2"/>
    <x v="0"/>
  </r>
  <r>
    <s v="01/04/2026 15:36:30"/>
    <s v="04-01_15-36-30_multihead_3heads_run9_spsa_serial_f5_w5_h5_effsu2_lin_r1.pkl"/>
    <x v="9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1, 2, -1]}]"/>
    <n v="3"/>
    <s v="serial"/>
    <s v="effsu2"/>
    <s v="lin"/>
    <n v="1"/>
    <x v="15"/>
    <b v="0"/>
    <s v="spsa"/>
    <n v="4000"/>
    <n v="4000"/>
    <m/>
    <n v="256"/>
    <s v="[0.1, 0.001]"/>
    <n v="0.15"/>
    <s v="[1.0, 1.0, 1.0, 1.0]"/>
    <n v="160"/>
    <n v="40"/>
    <n v="120"/>
    <n v="0.1128827417095616"/>
    <n v="16.76712922476159"/>
    <n v="0.74356370534091565"/>
    <n v="0.21500176557226841"/>
    <n v="20.672058339702101"/>
    <n v="0.73240166889378489"/>
    <n v="20.672058339702101"/>
    <n v="20.672058339702101"/>
    <n v="0.73240166889378489"/>
    <n v="87.130070776299348"/>
    <n v="0.19378152060680739"/>
    <n v="0.8"/>
    <s v="identity"/>
    <n v="5.4611883857442901E-2"/>
    <n v="0.60344711229357806"/>
    <n v="5.4611883857442901E-2"/>
    <n v="5.4611883857442901E-2"/>
    <n v="0.60344711229357806"/>
    <n v="0.12987040315572829"/>
    <n v="5.69729560431129E-2"/>
    <n v="6.9332656992396893E-2"/>
    <n v="0.759777151729641"/>
    <n v="6.9332656992396893E-2"/>
    <n v="6.9332656992396893E-2"/>
    <n v="0.759777151729641"/>
    <n v="9.9484161965505205E-2"/>
    <n v="0.6553086268168824"/>
    <n v="4.9509748834343198E-2"/>
    <n v="0.80123401845797648"/>
    <n v="4.9509748834343198E-2"/>
    <n v="4.9509748834343198E-2"/>
    <n v="0.80123401845797648"/>
    <n v="0.23576680662308769"/>
    <n v="5.3470844898335902E-2"/>
    <n v="82.514779069124003"/>
    <n v="0.76514839309394245"/>
    <n v="82.514779069124003"/>
    <n v="82.514779069124003"/>
    <n v="0.76514839309394245"/>
    <n v="348.05516173345228"/>
    <n v="9.3736546689051001E-3"/>
    <x v="1"/>
  </r>
  <r>
    <s v="01/04/2026 15:45:24"/>
    <s v="04-01_15-45-24_multihead_3heads_run9_spsa_serial_f5_w5_h5_effsu2_lin_r1.pkl"/>
    <x v="9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"/>
    <n v="3"/>
    <s v="serial"/>
    <s v="effsu2"/>
    <s v="lin"/>
    <n v="1"/>
    <x v="17"/>
    <b v="0"/>
    <s v="spsa"/>
    <n v="4000"/>
    <n v="4000"/>
    <m/>
    <n v="256"/>
    <s v="[0.1, 0.001]"/>
    <n v="0.15"/>
    <s v="[1.0, 1.0, 1.0, 1.0]"/>
    <n v="160"/>
    <n v="40"/>
    <n v="120"/>
    <n v="0.1062765032848471"/>
    <n v="37.695751022239953"/>
    <n v="0.75945046979732833"/>
    <n v="-1.2017716726780781"/>
    <n v="48.06106049339715"/>
    <n v="0.73450602388380937"/>
    <n v="48.06106049339715"/>
    <n v="48.06106049339715"/>
    <n v="0.73450602388380937"/>
    <n v="116.32041641862941"/>
    <n v="-0.50000717417827745"/>
    <n v="0.8"/>
    <s v="identity"/>
    <n v="1.30195815534224E-2"/>
    <n v="0.90546100414305175"/>
    <n v="1.30195815534224E-2"/>
    <n v="1.30195815534224E-2"/>
    <n v="0.90546100414305175"/>
    <n v="0.55077181197888614"/>
    <n v="-2.999315480082255"/>
    <n v="5.3442606653970701E-2"/>
    <n v="0.8148327823233843"/>
    <n v="5.3442606653970701E-2"/>
    <n v="5.3442606653970701E-2"/>
    <n v="0.8148327823233843"/>
    <n v="0.101076141626497"/>
    <n v="0.64979275730976316"/>
    <n v="5.8650892852259898E-2"/>
    <n v="0.76453521658730617"/>
    <n v="5.8650892852259898E-2"/>
    <n v="5.8650892852259898E-2"/>
    <n v="0.76453521658730617"/>
    <n v="8.17798841919853E-2"/>
    <n v="0.67167963210232617"/>
    <n v="192.11912889253011"/>
    <n v="0.45319509248148931"/>
    <n v="192.11912889253011"/>
    <n v="192.11912889253011"/>
    <n v="0.45319509248148931"/>
    <n v="464.54803783672008"/>
    <n v="-0.3221856060429491"/>
    <x v="0"/>
  </r>
  <r>
    <s v="01/04/2026 15:51:46"/>
    <s v="04-01_15-51-46_multihead_3heads_run9_spsa_serial_f5_w5_h5_effsu2_lin_r1.pkl"/>
    <x v="9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1, 2, -1]}]"/>
    <n v="3"/>
    <s v="serial"/>
    <s v="effsu2"/>
    <s v="lin"/>
    <n v="1"/>
    <x v="19"/>
    <b v="0"/>
    <s v="spsa"/>
    <n v="4000"/>
    <n v="4000"/>
    <m/>
    <n v="256"/>
    <s v="[0.1, 0.001]"/>
    <n v="0.15"/>
    <s v="[1.0, 1.0, 1.0, 1.0]"/>
    <n v="160"/>
    <n v="40"/>
    <n v="120"/>
    <n v="0.12569185862012069"/>
    <n v="36.18094413188534"/>
    <n v="0.67457472268773566"/>
    <n v="0.20220734191346851"/>
    <n v="45.999494190780752"/>
    <n v="0.64428361433246062"/>
    <n v="45.999494190780752"/>
    <n v="45.999494190780752"/>
    <n v="0.64428361433246062"/>
    <n v="116.4912086871045"/>
    <n v="0.25312634501928488"/>
    <n v="0.8"/>
    <s v="identity"/>
    <n v="5.7430245996242697E-2"/>
    <n v="0.58298215914050722"/>
    <n v="5.7430245996242697E-2"/>
    <n v="5.7430245996242697E-2"/>
    <n v="0.58298215914050722"/>
    <n v="0.1368701884033712"/>
    <n v="6.1454647131406999E-3"/>
    <n v="6.5881724555595406E-2"/>
    <n v="0.77173389556606908"/>
    <n v="6.5881724555595406E-2"/>
    <n v="6.5881724555595406E-2"/>
    <n v="0.77173389556606908"/>
    <n v="9.9381737330425199E-2"/>
    <n v="0.65566350630137493"/>
    <n v="6.3372927401804793E-2"/>
    <n v="0.74557774145940625"/>
    <n v="6.3372927401804793E-2"/>
    <n v="6.3372927401804793E-2"/>
    <n v="0.74557774145940625"/>
    <n v="8.0700662476434898E-2"/>
    <n v="0.67601236593037672"/>
    <n v="183.81129186516981"/>
    <n v="0.47684066116385487"/>
    <n v="183.81129186516981"/>
    <n v="183.81129186516981"/>
    <n v="0.47684066116385487"/>
    <n v="465.64788216020759"/>
    <n v="-0.32531595686775278"/>
    <x v="1"/>
  </r>
  <r>
    <s v="01/04/2026 15:59:44"/>
    <s v="04-01_15-59-44_multihead_3heads_run9_spsa_serial_f5_w5_h5_effsu2_lin_r1.pkl"/>
    <x v="9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n v="3"/>
    <s v="serial"/>
    <s v="effsu2"/>
    <s v="lin"/>
    <n v="1"/>
    <x v="20"/>
    <b v="0"/>
    <s v="spsa"/>
    <n v="4000"/>
    <n v="4000"/>
    <m/>
    <n v="256"/>
    <s v="[0.1, 0.001]"/>
    <n v="0.15"/>
    <s v="[1.0, 1.0, 1.0, 1.0]"/>
    <n v="160"/>
    <n v="40"/>
    <n v="120"/>
    <n v="7.5376722585668396E-2"/>
    <n v="16.545770071395829"/>
    <n v="0.86644190528074461"/>
    <n v="-1.50400285391424"/>
    <n v="22.387379744419281"/>
    <n v="0.86606349594044918"/>
    <n v="22.387379744419281"/>
    <n v="22.387379744419281"/>
    <n v="0.86606349594044918"/>
    <n v="108.40340442427799"/>
    <n v="-0.79226968800702369"/>
    <n v="0.8"/>
    <s v="identity"/>
    <n v="1.2998284086471801E-2"/>
    <n v="0.90561565128985477"/>
    <n v="1.2998284086471801E-2"/>
    <n v="1.2998284086471801E-2"/>
    <n v="0.90561565128985477"/>
    <n v="0.58141509610551045"/>
    <n v="-3.2218253433373212"/>
    <n v="1.32629541012268E-2"/>
    <n v="0.95404669676765563"/>
    <n v="1.32629541012268E-2"/>
    <n v="1.32629541012268E-2"/>
    <n v="0.95404669676765563"/>
    <n v="0.2892518563698509"/>
    <n v="-2.1959033284141998E-3"/>
    <n v="3.5048625692619503E-2"/>
    <n v="0.85929085379120118"/>
    <n v="3.5048625692619503E-2"/>
    <n v="3.5048625692619503E-2"/>
    <n v="0.85929085379120118"/>
    <n v="0.17782245165548141"/>
    <n v="0.28609910218342399"/>
    <n v="89.488209113796515"/>
    <n v="0.74530078191308502"/>
    <n v="89.488209113796515"/>
    <n v="89.488209113796515"/>
    <n v="0.74530078191308502"/>
    <n v="432.56512829298191"/>
    <n v="-0.231156607545774"/>
    <x v="0"/>
  </r>
  <r>
    <s v="01/04/2026 16:09:06"/>
    <s v="04-01_16-09-06_multihead_3heads_run9_spsa_serial_f5_w5_h5_effsu2_lin_r1.pkl"/>
    <x v="9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2, -1, 2, 1, -1]}]"/>
    <n v="3"/>
    <s v="serial"/>
    <s v="effsu2"/>
    <s v="lin"/>
    <n v="1"/>
    <x v="21"/>
    <b v="0"/>
    <s v="spsa"/>
    <n v="4000"/>
    <n v="4000"/>
    <m/>
    <n v="256"/>
    <s v="[0.1, 0.001]"/>
    <n v="0.15"/>
    <s v="[1.0, 1.0, 1.0, 1.0]"/>
    <n v="160"/>
    <n v="40"/>
    <n v="120"/>
    <n v="8.0455156353199497E-2"/>
    <n v="16.30985061341682"/>
    <n v="0.79583526963400963"/>
    <n v="0.263066092365972"/>
    <n v="22.740737849242571"/>
    <n v="0.79122149620751425"/>
    <n v="22.740737849242571"/>
    <n v="22.740737849242571"/>
    <n v="0.79122149620751425"/>
    <n v="114.1665847737076"/>
    <n v="0.2032615180018735"/>
    <n v="0.8"/>
    <s v="identity"/>
    <n v="5.7457312975508497E-2"/>
    <n v="0.58278561787455607"/>
    <n v="5.7457312975508497E-2"/>
    <n v="5.7457312975508497E-2"/>
    <n v="0.58278561787455607"/>
    <n v="0.14598576969350069"/>
    <n v="-6.0045441521836301E-2"/>
    <n v="1.36087387340669E-2"/>
    <n v="0.95284862686824157"/>
    <n v="1.36087387340669E-2"/>
    <n v="1.36087387340669E-2"/>
    <n v="0.95284862686824157"/>
    <n v="7.5607905919102006E-2"/>
    <n v="0.73803475447889211"/>
    <n v="2.7930825020259599E-2"/>
    <n v="0.88786657211681497"/>
    <n v="2.7930825020259599E-2"/>
    <n v="2.7930825020259599E-2"/>
    <n v="0.88786657211681497"/>
    <n v="0.1410378736664831"/>
    <n v="0.43377754777716571"/>
    <n v="90.863954520240327"/>
    <n v="0.74138516797044463"/>
    <n v="90.863954520240327"/>
    <n v="90.863954520240327"/>
    <n v="0.74138516797044463"/>
    <n v="456.30370754555258"/>
    <n v="-0.29872078872673219"/>
    <x v="1"/>
  </r>
  <r>
    <s v="01/04/2026 16:15:37"/>
    <s v="04-01_16-15-37_multihead_3heads_run9_spsa_serial_f5_w5_h5_effsu2_lin_r1.pkl"/>
    <x v="9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"/>
    <n v="3"/>
    <s v="serial"/>
    <s v="effsu2"/>
    <s v="lin"/>
    <n v="1"/>
    <x v="22"/>
    <b v="0"/>
    <s v="spsa"/>
    <n v="4000"/>
    <n v="4000"/>
    <m/>
    <n v="256"/>
    <s v="[0.1, 0.001]"/>
    <n v="0.15"/>
    <s v="[1.0, 1.0, 1.0, 1.0]"/>
    <n v="160"/>
    <n v="40"/>
    <n v="120"/>
    <n v="9.4394585266042302E-2"/>
    <n v="17.802167796314919"/>
    <n v="0.79507758344628243"/>
    <n v="-1.4346556415044009"/>
    <n v="21.509047588339961"/>
    <n v="0.80220283492441669"/>
    <n v="21.509047588339961"/>
    <n v="21.509047588339961"/>
    <n v="0.80220283492441669"/>
    <n v="97.407785623324557"/>
    <n v="-0.58226755561007482"/>
    <n v="0.8"/>
    <s v="identity"/>
    <n v="1.4625839262700601E-2"/>
    <n v="0.89379749634907635"/>
    <n v="1.4625839262700601E-2"/>
    <n v="1.4625839262700601E-2"/>
    <n v="0.89379749634907635"/>
    <n v="0.60723873327485467"/>
    <n v="-3.4093383380788622"/>
    <n v="8.0291144416908697E-2"/>
    <n v="0.72180833333948735"/>
    <n v="8.0291144416908697E-2"/>
    <n v="8.0291144416908697E-2"/>
    <n v="0.72180833333948735"/>
    <n v="0.1021607663057936"/>
    <n v="0.64603476445232033"/>
    <n v="4.0427977305244098E-2"/>
    <n v="0.83769445856567537"/>
    <n v="4.0427977305244098E-2"/>
    <n v="4.0427977305244098E-2"/>
    <n v="0.83769445856567537"/>
    <n v="0.11436824317406249"/>
    <n v="0.54084767854930793"/>
    <n v="85.900845392375231"/>
    <n v="0.7555110514434259"/>
    <n v="85.900845392375231"/>
    <n v="85.900845392375231"/>
    <n v="0.7555110514434259"/>
    <n v="388.80737475054161"/>
    <n v="-0.10661432736306301"/>
    <x v="0"/>
  </r>
  <r>
    <s v="01/04/2026 16:20:57"/>
    <s v="04-01_16-20-57_multihead_3heads_run9_spsa_serial_f5_w5_h5_effsu2_lin_r1.pkl"/>
    <x v="9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0, 2, -1, 2, 1, -1]}]"/>
    <n v="3"/>
    <s v="serial"/>
    <s v="effsu2"/>
    <s v="lin"/>
    <n v="1"/>
    <x v="23"/>
    <b v="0"/>
    <s v="spsa"/>
    <n v="4000"/>
    <n v="4000"/>
    <m/>
    <n v="256"/>
    <s v="[0.1, 0.001]"/>
    <n v="0.15"/>
    <s v="[1.0, 1.0, 1.0, 1.0]"/>
    <n v="160"/>
    <n v="40"/>
    <n v="120"/>
    <n v="8.2249297866165999E-2"/>
    <n v="14.5504206698663"/>
    <n v="0.76390334763859857"/>
    <n v="0.28465352648155778"/>
    <n v="19.48628558686196"/>
    <n v="0.74347473506277206"/>
    <n v="19.48628558686196"/>
    <n v="19.48628558686196"/>
    <n v="0.74347473506277206"/>
    <n v="84.741981481806462"/>
    <n v="0.30173910520578651"/>
    <n v="0.8"/>
    <s v="identity"/>
    <n v="6.8665582460061894E-2"/>
    <n v="0.50139908958899704"/>
    <n v="6.8665582460061894E-2"/>
    <n v="6.8665582460061894E-2"/>
    <n v="0.50139908958899704"/>
    <n v="0.151830058871504"/>
    <n v="-0.1024825373777182"/>
    <n v="5.3168370313851E-2"/>
    <n v="0.81578295266995027"/>
    <n v="5.3168370313851E-2"/>
    <n v="5.3168370313851E-2"/>
    <n v="0.81578295266995027"/>
    <n v="9.6724554231045895E-2"/>
    <n v="0.66487007821421495"/>
    <n v="3.0356226290272299E-2"/>
    <n v="0.87812935317675589"/>
    <n v="3.0356226290272299E-2"/>
    <n v="3.0356226290272299E-2"/>
    <n v="0.87812935317675589"/>
    <n v="9.7555316683989104E-2"/>
    <n v="0.60834626044627826"/>
    <n v="77.792952168384375"/>
    <n v="0.77858754481538117"/>
    <n v="77.792952168384375"/>
    <n v="77.792952168384375"/>
    <n v="0.77858754481538117"/>
    <n v="338.62181599743809"/>
    <n v="3.6222619540366603E-2"/>
    <x v="1"/>
  </r>
  <r>
    <s v="01/04/2026 16:30:52"/>
    <s v="04-01_16-30-52_multihead_3heads_run9_spsa_serial_f5_w5_h5_effsu2_lin_r1.pkl"/>
    <x v="9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n v="3"/>
    <s v="serial"/>
    <s v="effsu2"/>
    <s v="lin"/>
    <n v="1"/>
    <x v="16"/>
    <b v="0"/>
    <s v="spsa"/>
    <n v="4000"/>
    <n v="4000"/>
    <m/>
    <n v="256"/>
    <s v="[0.1, 0.001]"/>
    <n v="0.15"/>
    <s v="[1.0, 1.0, 1.0, 1.0]"/>
    <n v="160"/>
    <n v="40"/>
    <n v="120"/>
    <n v="9.8616500857922298E-2"/>
    <n v="32.704120778105747"/>
    <n v="0.80241503056650554"/>
    <n v="-1.979234707893657"/>
    <n v="41.607177592930917"/>
    <n v="0.78836439899996469"/>
    <n v="41.607177592930917"/>
    <n v="41.607177592930917"/>
    <n v="0.78836439899996469"/>
    <n v="129.2094373039958"/>
    <n v="-1.3009286165521501"/>
    <n v="0.8"/>
    <s v="identity"/>
    <n v="1.1881503698339801E-2"/>
    <n v="0.91372492085842838"/>
    <n v="1.1881503698339801E-2"/>
    <n v="1.1881503698339801E-2"/>
    <n v="0.91372492085842838"/>
    <n v="0.53948216760228107"/>
    <n v="-2.9173380648660392"/>
    <n v="1.4781603141675301E-2"/>
    <n v="0.94878490219861722"/>
    <n v="1.4781603141675301E-2"/>
    <n v="1.4781603141675301E-2"/>
    <n v="0.94878490219861722"/>
    <n v="1.0164165975185"/>
    <n v="-2.5216664221008651"/>
    <n v="5.8686989682033099E-2"/>
    <n v="0.76439029923326285"/>
    <n v="5.8686989682033099E-2"/>
    <n v="5.8686989682033099E-2"/>
    <n v="0.76439029923326285"/>
    <n v="7.4311832804709405E-2"/>
    <n v="0.70166149626336005"/>
    <n v="166.34336027520129"/>
    <n v="0.52655747370955153"/>
    <n v="166.34336027520129"/>
    <n v="166.34336027520129"/>
    <n v="0.52655747370955153"/>
    <n v="515.20753861805633"/>
    <n v="-0.46637147550505831"/>
    <x v="0"/>
  </r>
  <r>
    <s v="01/04/2026 16:33:27"/>
    <s v="04-01_16-33-27_multihead_3heads_run9_spsa_serial_f5_w5_h5_effsu2_lin_r1.pkl"/>
    <x v="9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1, 2, -1]}]"/>
    <n v="3"/>
    <s v="serial"/>
    <s v="effsu2"/>
    <s v="lin"/>
    <n v="1"/>
    <x v="18"/>
    <b v="0"/>
    <s v="spsa"/>
    <n v="4000"/>
    <n v="4000"/>
    <m/>
    <n v="256"/>
    <s v="[0.1, 0.001]"/>
    <n v="0.15"/>
    <s v="[1.0, 1.0, 1.0, 1.0]"/>
    <n v="160"/>
    <n v="40"/>
    <n v="120"/>
    <n v="0.109167440039695"/>
    <n v="35.931107267617229"/>
    <n v="0.70867613672962315"/>
    <n v="0.247190454602502"/>
    <n v="45.230420586443977"/>
    <n v="0.69622682537631286"/>
    <n v="45.230420586443977"/>
    <n v="45.230420586443977"/>
    <n v="0.69622682537631286"/>
    <n v="121.91389482224849"/>
    <n v="0.25337744742652829"/>
    <n v="0.8"/>
    <s v="identity"/>
    <n v="5.5405234796379203E-2"/>
    <n v="0.59768635870703202"/>
    <n v="5.5405234796379203E-2"/>
    <n v="5.5405234796379203E-2"/>
    <n v="0.59768635870703202"/>
    <n v="0.12680365258383189"/>
    <n v="7.92415303764092E-2"/>
    <n v="1.4137665586683701E-2"/>
    <n v="0.95101600829318522"/>
    <n v="1.4137665586683701E-2"/>
    <n v="1.4137665586683701E-2"/>
    <n v="0.95101600829318522"/>
    <n v="0.1028215469649387"/>
    <n v="0.6437453005992444"/>
    <n v="6.2080778378859003E-2"/>
    <n v="0.75076531107733624"/>
    <n v="6.2080778378859003E-2"/>
    <n v="6.2080778378859003E-2"/>
    <n v="0.75076531107733624"/>
    <n v="8.030655551443E-2"/>
    <n v="0.67759458072604373"/>
    <n v="180.7900586670134"/>
    <n v="0.48543962342770069"/>
    <n v="180.7900586670134"/>
    <n v="180.7900586670134"/>
    <n v="0.48543962342770069"/>
    <n v="487.34564753393011"/>
    <n v="-0.38707162199557849"/>
    <x v="1"/>
  </r>
  <r>
    <s v="02/04/2026 11:30:25"/>
    <s v="04-02_11-30-25_multihead_3heads_run0_spsa_serial_f5_w5_h5_effsu2_lin_r1.pkl"/>
    <x v="0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"/>
    <n v="3"/>
    <s v="serial"/>
    <s v="effsu2"/>
    <s v="lin"/>
    <n v="1"/>
    <x v="24"/>
    <b v="0"/>
    <s v="spsa"/>
    <n v="4000"/>
    <n v="4000"/>
    <m/>
    <n v="256"/>
    <s v="[0.1, 0.001]"/>
    <n v="0.15"/>
    <s v="[1.0, 1.0, 1.0, 1.0]"/>
    <n v="160"/>
    <n v="40"/>
    <n v="120"/>
    <n v="8.8941875984133306E-2"/>
    <n v="14.90936113278805"/>
    <n v="0.86303771562935339"/>
    <n v="0.31693676998574988"/>
    <n v="23.52672808332391"/>
    <n v="0.84016845926933115"/>
    <n v="23.52672808332391"/>
    <n v="23.52672808332391"/>
    <n v="0.84016845926933115"/>
    <n v="113.159803719919"/>
    <n v="0.33234033935930057"/>
    <n v="0.8"/>
    <s v="identity"/>
    <n v="1.33125345541783E-2"/>
    <n v="0.90333378658148145"/>
    <n v="1.33125345541783E-2"/>
    <n v="1.33125345541783E-2"/>
    <n v="0.90333378658148145"/>
    <n v="0.1116852009875359"/>
    <n v="0.18902103649655719"/>
    <n v="5.1049130263658003E-2"/>
    <n v="0.82312566681231747"/>
    <n v="5.1049130263658003E-2"/>
    <n v="5.1049130263658003E-2"/>
    <n v="0.82312566681231747"/>
    <n v="0.10551774091302391"/>
    <n v="0.63440356442765422"/>
    <n v="2.44586025215833E-2"/>
    <n v="0.90180644717841041"/>
    <n v="2.44586025215833E-2"/>
    <n v="2.44586025215833E-2"/>
    <n v="0.90180644717841041"/>
    <n v="5.1445364774021798E-2"/>
    <n v="0.79346313269917546"/>
    <n v="94.018092065956395"/>
    <n v="0.73240793650511393"/>
    <n v="94.018092065956395"/>
    <n v="94.018092065956395"/>
    <n v="0.73240793650511393"/>
    <n v="452.37056657300258"/>
    <n v="-0.28752637618619059"/>
    <x v="0"/>
  </r>
  <r>
    <s v="02/04/2026 11:30:25"/>
    <s v="04-02_11-30-25_multihead_3heads_run1_spsa_serial_f5_w5_h5_effsu2_lin_r1.pkl"/>
    <x v="1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"/>
    <n v="3"/>
    <s v="serial"/>
    <s v="effsu2"/>
    <s v="lin"/>
    <n v="1"/>
    <x v="24"/>
    <b v="0"/>
    <s v="spsa"/>
    <n v="4000"/>
    <n v="4000"/>
    <m/>
    <n v="256"/>
    <s v="[0.1, 0.001]"/>
    <n v="0.15"/>
    <s v="[1.0, 1.0, 1.0, 1.0]"/>
    <n v="160"/>
    <n v="40"/>
    <n v="120"/>
    <n v="9.9403089736842407E-2"/>
    <n v="25.790641967677779"/>
    <n v="0.80756725409507568"/>
    <n v="0.15395676734103189"/>
    <n v="36.172359414475352"/>
    <n v="0.78336197843227851"/>
    <n v="36.172359414475352"/>
    <n v="36.172359414475352"/>
    <n v="0.78336197843227851"/>
    <n v="122.2864307064648"/>
    <n v="0.16621828733138869"/>
    <n v="0.8"/>
    <s v="identity"/>
    <n v="1.1335559577772601E-2"/>
    <n v="0.91768918105685715"/>
    <n v="1.1335559577772601E-2"/>
    <n v="1.1335559577772601E-2"/>
    <n v="0.91768918105685715"/>
    <n v="0.1836068845102917"/>
    <n v="-0.33322337763326509"/>
    <n v="7.0439119815633694E-2"/>
    <n v="0.75594349436768027"/>
    <n v="7.0439119815633694E-2"/>
    <n v="7.0439119815633694E-2"/>
    <n v="0.75594349436768027"/>
    <n v="9.4539352123938297E-2"/>
    <n v="0.67244133679548268"/>
    <n v="3.2056597699401397E-2"/>
    <n v="0.87130289979981834"/>
    <n v="3.2056597699401397E-2"/>
    <n v="3.2056597699401397E-2"/>
    <n v="0.87130289979981834"/>
    <n v="7.0526662140736801E-2"/>
    <n v="0.71685775922251871"/>
    <n v="144.57560638080969"/>
    <n v="0.58851233850475249"/>
    <n v="144.57560638080969"/>
    <n v="144.57560638080969"/>
    <n v="0.58851233850475249"/>
    <n v="488.79704992708253"/>
    <n v="-0.391202569059178"/>
    <x v="0"/>
  </r>
  <r>
    <s v="02/04/2026 11:30:25"/>
    <s v="04-02_11-30-25_multihead_3heads_run2_spsa_serial_f5_w5_h5_effsu2_lin_r1.pkl"/>
    <x v="2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"/>
    <n v="3"/>
    <s v="serial"/>
    <s v="effsu2"/>
    <s v="lin"/>
    <n v="1"/>
    <x v="25"/>
    <b v="0"/>
    <s v="spsa"/>
    <n v="4000"/>
    <n v="4000"/>
    <m/>
    <n v="256"/>
    <s v="[0.1, 0.001]"/>
    <n v="0.15"/>
    <s v="[1.0, 1.0, 1.0, 1.0]"/>
    <n v="160"/>
    <n v="40"/>
    <n v="120"/>
    <n v="0.13240724243031221"/>
    <n v="74.117947588110724"/>
    <n v="0.6030300672960891"/>
    <n v="5.5846989209933202E-2"/>
    <n v="79.262529043700056"/>
    <n v="0.61408647362396218"/>
    <n v="79.262529043700056"/>
    <n v="79.262529043700056"/>
    <n v="0.61408647362396218"/>
    <n v="84.634575746115587"/>
    <n v="5.1162256608235999E-2"/>
    <n v="0.8"/>
    <s v="identity"/>
    <n v="6.1079213042710002E-2"/>
    <n v="0.55648594042006549"/>
    <n v="6.1079213042710002E-2"/>
    <n v="6.1079213042710002E-2"/>
    <n v="0.55648594042006549"/>
    <n v="0.11759314557125219"/>
    <n v="0.1461217200913979"/>
    <n v="1.6795197155707101E-2"/>
    <n v="0.9418082290074552"/>
    <n v="1.6795197155707101E-2"/>
    <n v="1.6795197155707101E-2"/>
    <n v="0.9418082290074552"/>
    <n v="0.51913839021581587"/>
    <n v="-0.79870364347652179"/>
    <n v="3.4844232439035602E-2"/>
    <n v="0.86011142805436491"/>
    <n v="3.4844232439035602E-2"/>
    <n v="3.4844232439035602E-2"/>
    <n v="0.86011142805436491"/>
    <n v="4.5126855633628803E-2"/>
    <n v="0.81882994834137657"/>
    <n v="316.93739753216289"/>
    <n v="9.7940297013963298E-2"/>
    <n v="316.93739753216289"/>
    <n v="316.93739753216289"/>
    <n v="9.7940297013963298E-2"/>
    <n v="337.85644459304132"/>
    <n v="3.84010014766736E-2"/>
    <x v="1"/>
  </r>
  <r>
    <s v="02/04/2026 11:30:27"/>
    <s v="04-02_11-30-27_multihead_3heads_run0_spsa_serial_f5_w5_h5_effsu2_lin_r1.pkl"/>
    <x v="0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"/>
    <n v="3"/>
    <s v="serial"/>
    <s v="effsu2"/>
    <s v="lin"/>
    <n v="1"/>
    <x v="25"/>
    <b v="0"/>
    <s v="spsa"/>
    <n v="4000"/>
    <n v="4000"/>
    <m/>
    <n v="256"/>
    <s v="[0.1, 0.001]"/>
    <n v="0.15"/>
    <s v="[1.0, 1.0, 1.0, 1.0]"/>
    <n v="160"/>
    <n v="40"/>
    <n v="120"/>
    <n v="0.1301023373877141"/>
    <n v="61.733197466679009"/>
    <n v="0.61087298372832888"/>
    <n v="0.47504810223980748"/>
    <n v="67.814742884906295"/>
    <n v="0.65507989078780049"/>
    <n v="67.814742884906295"/>
    <n v="67.814742884906295"/>
    <n v="0.65507989078780049"/>
    <n v="94.767667546047178"/>
    <n v="0.38371649249820211"/>
    <n v="0.8"/>
    <s v="identity"/>
    <n v="5.9264125248203001E-2"/>
    <n v="0.569665824641443"/>
    <n v="5.9264125248203001E-2"/>
    <n v="5.9264125248203001E-2"/>
    <n v="0.569665824641443"/>
    <n v="8.6636220926803703E-2"/>
    <n v="0.37090901903005341"/>
    <n v="1.20571240007003E-2"/>
    <n v="0.95822464052236223"/>
    <n v="1.20571240007003E-2"/>
    <n v="1.20571240007003E-2"/>
    <n v="0.95822464052236223"/>
    <n v="8.9530700313294298E-2"/>
    <n v="0.68979524556143867"/>
    <n v="3.3830643361679097E-2"/>
    <n v="0.8641806675997955"/>
    <n v="3.3830643361679097E-2"/>
    <n v="3.3830643361679097E-2"/>
    <n v="0.8641806675997955"/>
    <n v="0.11152937886782011"/>
    <n v="0.5522448208006836"/>
    <n v="271.1538196470155"/>
    <n v="0.2282484303875992"/>
    <n v="271.1538196470155"/>
    <n v="271.1538196470155"/>
    <n v="0.2282484303875992"/>
    <n v="378.78297388408112"/>
    <n v="-7.8083115399366798E-2"/>
    <x v="1"/>
  </r>
  <r>
    <s v="02/04/2026 11:30:27"/>
    <s v="04-02_11-30-27_multihead_3heads_run1_spsa_serial_f5_w5_h5_effsu2_lin_r1.pkl"/>
    <x v="1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"/>
    <n v="3"/>
    <s v="serial"/>
    <s v="effsu2"/>
    <s v="lin"/>
    <n v="1"/>
    <x v="26"/>
    <b v="0"/>
    <s v="spsa"/>
    <n v="4000"/>
    <n v="4000"/>
    <m/>
    <n v="256"/>
    <s v="[0.1, 0.001]"/>
    <n v="0.15"/>
    <s v="[1.0, 1.0, 1.0, 1.0]"/>
    <n v="160"/>
    <n v="40"/>
    <n v="120"/>
    <n v="0.1068309870961843"/>
    <n v="17.927211829680338"/>
    <n v="0.79635106627883778"/>
    <n v="-1.469387554466735"/>
    <n v="30.713002906793811"/>
    <n v="0.77214836866294811"/>
    <n v="30.713002906793811"/>
    <n v="30.713002906793811"/>
    <n v="0.77214836866294811"/>
    <n v="94.301347256694584"/>
    <n v="-0.59251961505507389"/>
    <n v="0.8"/>
    <s v="identity"/>
    <n v="1.1964586780129601E-2"/>
    <n v="0.91312163026165516"/>
    <n v="1.1964586780129601E-2"/>
    <n v="1.1964586780129601E-2"/>
    <n v="0.91312163026165516"/>
    <n v="0.58253866418684175"/>
    <n v="-3.229983900334727"/>
    <n v="0.109145723305087"/>
    <n v="0.62183338031093016"/>
    <n v="0.109145723305087"/>
    <n v="0.109145723305087"/>
    <n v="0.62183338031093016"/>
    <n v="0.22386993613615469"/>
    <n v="0.2243384858793474"/>
    <n v="2.41903505029442E-2"/>
    <n v="0.90288339418462182"/>
    <n v="2.41903505029442E-2"/>
    <n v="2.41903505029442E-2"/>
    <n v="0.90288339418462182"/>
    <n v="7.3067564277326497E-2"/>
    <n v="0.70665684083629698"/>
    <n v="122.7067109665867"/>
    <n v="0.65075506989458409"/>
    <n v="122.7067109665867"/>
    <n v="122.7067109665867"/>
    <n v="0.65075506989458409"/>
    <n v="376.32591286217792"/>
    <n v="-7.1089886601204799E-2"/>
    <x v="0"/>
  </r>
  <r>
    <s v="02/04/2026 11:30:29"/>
    <s v="04-02_11-30-29_multihead_3heads_run0_spsa_serial_f5_w5_h5_effsu2_lin_r1.pkl"/>
    <x v="0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"/>
    <n v="3"/>
    <s v="serial"/>
    <s v="effsu2"/>
    <s v="lin"/>
    <n v="1"/>
    <x v="26"/>
    <b v="0"/>
    <s v="spsa"/>
    <n v="4000"/>
    <n v="4000"/>
    <m/>
    <n v="256"/>
    <s v="[0.1, 0.001]"/>
    <n v="0.15"/>
    <s v="[1.0, 1.0, 1.0, 1.0]"/>
    <n v="160"/>
    <n v="40"/>
    <n v="120"/>
    <n v="8.7176514397709196E-2"/>
    <n v="25.913747780549549"/>
    <n v="0.84705501256352211"/>
    <n v="-2.358047314193521"/>
    <n v="36.695667560744013"/>
    <n v="0.83408451279479667"/>
    <n v="36.695667560744013"/>
    <n v="36.695667560744013"/>
    <n v="0.83408451279479667"/>
    <n v="94.865313869735999"/>
    <n v="-1.0361997376708569"/>
    <n v="0.8"/>
    <s v="identity"/>
    <n v="1.08013428433862E-2"/>
    <n v="0.92156828526858925"/>
    <n v="1.08013428433862E-2"/>
    <n v="1.08013428433862E-2"/>
    <n v="0.92156828526858925"/>
    <n v="0.92406197307787485"/>
    <n v="-5.7098846983610114"/>
    <n v="1.11794946950209E-2"/>
    <n v="0.96126543862070923"/>
    <n v="1.11794946950209E-2"/>
    <n v="1.11794946950209E-2"/>
    <n v="0.96126543862070923"/>
    <n v="4.9637981987828303E-2"/>
    <n v="0.82801499419218105"/>
    <n v="3.2102217260994298E-2"/>
    <n v="0.87111975168957689"/>
    <n v="3.2102217260994298E-2"/>
    <n v="3.2102217260994298E-2"/>
    <n v="0.87111975168957689"/>
    <n v="4.6284761741935999E-2"/>
    <n v="0.81418132156443079"/>
    <n v="146.72858718817699"/>
    <n v="0.58238457560030921"/>
    <n v="146.72858718817699"/>
    <n v="146.72858718817699"/>
    <n v="0.58238457560030921"/>
    <n v="378.44127076213567"/>
    <n v="-7.7110568079007999E-2"/>
    <x v="0"/>
  </r>
  <r>
    <s v="02/04/2026 13:03:42"/>
    <s v="04-02_13-03-42_multihead_3heads_run2_spsa_serial_f5_w5_h5_effsu2_lin_r1.pkl"/>
    <x v="2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"/>
    <n v="3"/>
    <s v="serial"/>
    <s v="effsu2"/>
    <s v="lin"/>
    <n v="1"/>
    <x v="24"/>
    <b v="0"/>
    <s v="spsa"/>
    <n v="4000"/>
    <n v="4000"/>
    <m/>
    <n v="256"/>
    <s v="[0.1, 0.001]"/>
    <n v="0.15"/>
    <s v="[1.0, 1.0, 1.0, 1.0]"/>
    <n v="160"/>
    <n v="40"/>
    <n v="120"/>
    <n v="0.1231286135747884"/>
    <n v="72.865723506040496"/>
    <n v="0.67029394454767011"/>
    <n v="-0.92455258944156804"/>
    <n v="78.869868095160214"/>
    <n v="0.66274952638217799"/>
    <n v="78.869868095160214"/>
    <n v="78.869868095160214"/>
    <n v="0.66274952638217799"/>
    <n v="89.99808427940647"/>
    <n v="-0.29793102830296397"/>
    <n v="0.8"/>
    <s v="identity"/>
    <n v="1.12204178915483E-2"/>
    <n v="0.91852525857227163"/>
    <n v="1.12204178915483E-2"/>
    <n v="1.12204178915483E-2"/>
    <n v="0.91852525857227163"/>
    <n v="0.50291992279962761"/>
    <n v="-2.651848894132272"/>
    <n v="5.2064934212562898E-2"/>
    <n v="0.81960612308681213"/>
    <n v="5.2064934212562898E-2"/>
    <n v="5.2064934212562898E-2"/>
    <n v="0.81960612308681213"/>
    <n v="9.7314470430392194E-2"/>
    <n v="0.66282614457896805"/>
    <n v="4.7211086033807699E-2"/>
    <n v="0.81046242253070377"/>
    <n v="4.7211086033807699E-2"/>
    <n v="4.7211086033807699E-2"/>
    <n v="0.81046242253070377"/>
    <n v="4.4819383840350703E-2"/>
    <n v="0.82006435033747416"/>
    <n v="315.36897594250189"/>
    <n v="0.1024043013389274"/>
    <n v="315.36897594250189"/>
    <n v="315.36897594250189"/>
    <n v="0.1024043013389274"/>
    <n v="359.34728334055598"/>
    <n v="-2.2765713996014E-2"/>
    <x v="0"/>
  </r>
  <r>
    <s v="02/04/2026 13:03:50"/>
    <s v="04-02_13-03-50_multihead_3heads_run2_spsa_serial_f5_w5_h5_effsu2_lin_r1.pkl"/>
    <x v="2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"/>
    <n v="3"/>
    <s v="serial"/>
    <s v="effsu2"/>
    <s v="lin"/>
    <n v="1"/>
    <x v="27"/>
    <b v="0"/>
    <s v="spsa"/>
    <n v="4000"/>
    <n v="4000"/>
    <m/>
    <n v="256"/>
    <s v="[0.1, 0.001]"/>
    <n v="0.15"/>
    <s v="[1.0, 1.0, 1.0, 1.0]"/>
    <n v="160"/>
    <n v="40"/>
    <n v="120"/>
    <n v="0.14397631833980101"/>
    <n v="77.868272239635274"/>
    <n v="0.5603372447313546"/>
    <n v="0.40571477876590489"/>
    <n v="82.940959335029291"/>
    <n v="0.56847304306596436"/>
    <n v="82.940959335029291"/>
    <n v="82.940959335029291"/>
    <n v="0.56847304306596436"/>
    <n v="88.284618939961788"/>
    <n v="0.41396703476054181"/>
    <n v="0.8"/>
    <s v="identity"/>
    <n v="6.1008058580047202E-2"/>
    <n v="0.55700261381876737"/>
    <n v="6.1008058580047202E-2"/>
    <n v="6.1008058580047202E-2"/>
    <n v="0.55700261381876737"/>
    <n v="0.10695393847859901"/>
    <n v="0.22337611963768439"/>
    <n v="5.2134355061917999E-2"/>
    <n v="0.81936559467084114"/>
    <n v="5.2134355061917999E-2"/>
    <n v="5.2134355061917999E-2"/>
    <n v="0.81936559467084114"/>
    <n v="9.8923151237608295E-2"/>
    <n v="0.65725240916724581"/>
    <n v="3.9517975077173299E-2"/>
    <n v="0.84134782967594135"/>
    <n v="3.9517975077173299E-2"/>
    <n v="3.9517975077173299E-2"/>
    <n v="0.84134782967594135"/>
    <n v="5.4900528229118603E-2"/>
    <n v="0.77959174430174438"/>
    <n v="331.61117695139802"/>
    <n v="5.6176134098305498E-2"/>
    <n v="331.61117695139802"/>
    <n v="331.61117695139802"/>
    <n v="5.6176134098305498E-2"/>
    <n v="352.87769814190329"/>
    <n v="-4.3521340645156E-3"/>
    <x v="1"/>
  </r>
  <r>
    <s v="02/04/2026 13:03:53"/>
    <s v="04-02_13-03-53_multihead_3heads_run3_spsa_serial_f5_w5_h5_effsu2_lin_r1.pkl"/>
    <x v="3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"/>
    <n v="3"/>
    <s v="serial"/>
    <s v="effsu2"/>
    <s v="lin"/>
    <n v="1"/>
    <x v="26"/>
    <b v="0"/>
    <s v="spsa"/>
    <n v="4000"/>
    <n v="4000"/>
    <m/>
    <n v="256"/>
    <s v="[0.1, 0.001]"/>
    <n v="0.15"/>
    <s v="[1.0, 1.0, 1.0, 1.0]"/>
    <n v="160"/>
    <n v="40"/>
    <n v="120"/>
    <n v="0.1029343994606028"/>
    <n v="41.658522818052937"/>
    <n v="0.7832329397956147"/>
    <n v="-1.605961446647717"/>
    <n v="47.36324131064351"/>
    <n v="0.78278816188583955"/>
    <n v="47.36324131064351"/>
    <n v="47.36324131064351"/>
    <n v="0.78278816188583955"/>
    <n v="93.996574842263286"/>
    <n v="-0.66487635392131939"/>
    <n v="0.8"/>
    <s v="identity"/>
    <n v="1.07905458921613E-2"/>
    <n v="0.92164668509449243"/>
    <n v="1.07905458921613E-2"/>
    <n v="1.07905458921613E-2"/>
    <n v="0.92164668509449243"/>
    <n v="0.68965698723144453"/>
    <n v="-4.0078014251886582"/>
    <n v="1.7689369293884798E-2"/>
    <n v="0.93871011352775324"/>
    <n v="1.7689369293884798E-2"/>
    <n v="1.7689369293884798E-2"/>
    <n v="0.93871011352775324"/>
    <n v="9.0104104898945006E-2"/>
    <n v="0.68780852114106361"/>
    <n v="4.7376962083835399E-2"/>
    <n v="0.80979648265675319"/>
    <n v="4.7376962083835399E-2"/>
    <n v="4.7376962083835399E-2"/>
    <n v="0.80979648265675319"/>
    <n v="6.7701785267249903E-2"/>
    <n v="0.72819874635563242"/>
    <n v="189.37710836530451"/>
    <n v="0.4609993662643575"/>
    <n v="189.37710836530451"/>
    <n v="189.37710836530451"/>
    <n v="0.4609993662643575"/>
    <n v="375.1388364916553"/>
    <n v="-6.7711257993305199E-2"/>
    <x v="0"/>
  </r>
  <r>
    <s v="02/04/2026 13:03:57"/>
    <s v="04-02_13-03-57_multihead_3heads_run3_spsa_serial_f5_w5_h5_effsu2_lin_r1.pkl"/>
    <x v="3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"/>
    <n v="3"/>
    <s v="serial"/>
    <s v="effsu2"/>
    <s v="lin"/>
    <n v="1"/>
    <x v="25"/>
    <b v="0"/>
    <s v="spsa"/>
    <n v="4000"/>
    <n v="4000"/>
    <m/>
    <n v="256"/>
    <s v="[0.1, 0.001]"/>
    <n v="0.15"/>
    <s v="[1.0, 1.0, 1.0, 1.0]"/>
    <n v="160"/>
    <n v="40"/>
    <n v="120"/>
    <n v="9.8325792752125593E-2"/>
    <n v="30.71204282345342"/>
    <n v="0.73911678747136411"/>
    <n v="0.158824451864609"/>
    <n v="37.789549787565733"/>
    <n v="0.73575442142638936"/>
    <n v="37.789549787565733"/>
    <n v="37.789549787565733"/>
    <n v="0.73575442142638936"/>
    <n v="98.888139770567605"/>
    <n v="8.71967740417601E-2"/>
    <n v="0.8"/>
    <s v="identity"/>
    <n v="5.3807048119845602E-2"/>
    <n v="0.60929126036777126"/>
    <n v="5.3807048119845602E-2"/>
    <n v="5.3807048119845602E-2"/>
    <n v="0.60929126036777126"/>
    <n v="0.12419316638188151"/>
    <n v="9.8197035452986303E-2"/>
    <n v="1.94682231717309E-2"/>
    <n v="0.93254676477220477"/>
    <n v="1.94682231717309E-2"/>
    <n v="1.94682231717309E-2"/>
    <n v="0.93254676477220477"/>
    <n v="0.40291390309769021"/>
    <n v="-0.39601061907188301"/>
    <n v="4.2076981423435897E-2"/>
    <n v="0.83107422861427871"/>
    <n v="4.2076981423435897E-2"/>
    <n v="4.2076981423435897E-2"/>
    <n v="0.83107422861427871"/>
    <n v="5.7102823231627999E-2"/>
    <n v="0.77075022645677338"/>
    <n v="151.042846897548"/>
    <n v="0.57010543195130226"/>
    <n v="151.042846897548"/>
    <n v="151.042846897548"/>
    <n v="0.57010543195130226"/>
    <n v="394.96834918956029"/>
    <n v="-0.1241495466708504"/>
    <x v="1"/>
  </r>
  <r>
    <s v="02/04/2026 13:03:58"/>
    <s v="04-02_13-03-58_multihead_3heads_run3_spsa_serial_f5_w5_h5_effsu2_lin_r1.pkl"/>
    <x v="3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"/>
    <n v="3"/>
    <s v="serial"/>
    <s v="effsu2"/>
    <s v="lin"/>
    <n v="1"/>
    <x v="24"/>
    <b v="0"/>
    <s v="spsa"/>
    <n v="4000"/>
    <n v="4000"/>
    <m/>
    <n v="256"/>
    <s v="[0.1, 0.001]"/>
    <n v="0.15"/>
    <s v="[1.0, 1.0, 1.0, 1.0]"/>
    <n v="160"/>
    <n v="40"/>
    <n v="120"/>
    <n v="9.60286879084645E-2"/>
    <n v="26.459838651070239"/>
    <n v="0.81487629774762949"/>
    <n v="-1.701655976082419"/>
    <n v="34.980798483650617"/>
    <n v="0.80149067684621123"/>
    <n v="34.980798483650617"/>
    <n v="34.980798483650617"/>
    <n v="0.80149067684621123"/>
    <n v="108.4821948794801"/>
    <n v="-0.72596567685953906"/>
    <n v="0.8"/>
    <s v="identity"/>
    <n v="9.7138949372514993E-3"/>
    <n v="0.92946456309217962"/>
    <n v="9.7138949372514993E-3"/>
    <n v="9.7138949372514993E-3"/>
    <n v="0.92946456309217962"/>
    <n v="0.69889559161255543"/>
    <n v="-4.0748856381279159"/>
    <n v="5.8527237187686799E-2"/>
    <n v="0.7972156235096719"/>
    <n v="5.8527237187686799E-2"/>
    <n v="5.8527237187686799E-2"/>
    <n v="0.7972156235096719"/>
    <n v="0.10842782093239441"/>
    <n v="0.62432075870127768"/>
    <n v="3.0575921705145E-2"/>
    <n v="0.87724734557612016"/>
    <n v="3.0575921705145E-2"/>
    <n v="3.0575921705145E-2"/>
    <n v="0.87724734557612016"/>
    <n v="5.4976756222815899E-2"/>
    <n v="0.77928571301810934"/>
    <n v="139.82437688077209"/>
    <n v="0.60203517520687289"/>
    <n v="139.82437688077209"/>
    <n v="139.82437688077209"/>
    <n v="0.60203517520687289"/>
    <n v="433.06647934915452"/>
    <n v="-0.2325835410296237"/>
    <x v="0"/>
  </r>
  <r>
    <s v="02/04/2026 13:04:01"/>
    <s v="04-02_13-04-01_multihead_3heads_run3_spsa_serial_f5_w5_h5_effsu2_lin_r1.pkl"/>
    <x v="3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"/>
    <n v="3"/>
    <s v="serial"/>
    <s v="effsu2"/>
    <s v="lin"/>
    <n v="1"/>
    <x v="27"/>
    <b v="0"/>
    <s v="spsa"/>
    <n v="4000"/>
    <n v="4000"/>
    <m/>
    <n v="256"/>
    <s v="[0.1, 0.001]"/>
    <n v="0.15"/>
    <s v="[1.0, 1.0, 1.0, 1.0]"/>
    <n v="160"/>
    <n v="40"/>
    <n v="120"/>
    <n v="0.1066073243307267"/>
    <n v="31.710562847245971"/>
    <n v="0.70524878939869107"/>
    <n v="0.1615533769162327"/>
    <n v="40.900454237274289"/>
    <n v="0.68729890945303929"/>
    <n v="40.900454237274289"/>
    <n v="40.900454237274289"/>
    <n v="0.68729890945303929"/>
    <n v="100.28446847742239"/>
    <n v="0.22466122505231451"/>
    <n v="0.8"/>
    <s v="identity"/>
    <n v="5.69830791401836E-2"/>
    <n v="0.58622916868370001"/>
    <n v="5.69830791401836E-2"/>
    <n v="5.69830791401836E-2"/>
    <n v="0.58622916868370001"/>
    <n v="0.194197292273492"/>
    <n v="-0.4101234309522141"/>
    <n v="6.6105039260281995E-2"/>
    <n v="0.77096015781033378"/>
    <n v="6.6105039260281995E-2"/>
    <n v="6.6105039260281995E-2"/>
    <n v="0.77096015781033378"/>
    <n v="0.10844010971949571"/>
    <n v="0.6242781806786355"/>
    <n v="3.55708344823749E-2"/>
    <n v="0.85719435067596805"/>
    <n v="3.55708344823749E-2"/>
    <n v="3.55708344823749E-2"/>
    <n v="0.85719435067596805"/>
    <n v="4.3536685216277099E-2"/>
    <n v="0.82521397959311182"/>
    <n v="163.44315799621461"/>
    <n v="0.53481196064215375"/>
    <n v="163.44315799621461"/>
    <n v="163.44315799621461"/>
    <n v="0.53481196064215375"/>
    <n v="400.79169982248141"/>
    <n v="-0.14072382911028139"/>
    <x v="1"/>
  </r>
  <r>
    <s v="02/04/2026 13:04:05"/>
    <s v="04-02_13-04-05_multihead_3heads_run4_spsa_serial_f5_w5_h5_effsu2_lin_r1.pkl"/>
    <x v="4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"/>
    <n v="3"/>
    <s v="serial"/>
    <s v="effsu2"/>
    <s v="lin"/>
    <n v="1"/>
    <x v="26"/>
    <b v="0"/>
    <s v="spsa"/>
    <n v="4000"/>
    <n v="4000"/>
    <m/>
    <n v="256"/>
    <s v="[0.1, 0.001]"/>
    <n v="0.15"/>
    <s v="[1.0, 1.0, 1.0, 1.0]"/>
    <n v="160"/>
    <n v="40"/>
    <n v="120"/>
    <n v="9.1800568501730698E-2"/>
    <n v="40.398719635857617"/>
    <n v="0.78137935514268819"/>
    <n v="0.25913782440242261"/>
    <n v="41.512593929379911"/>
    <n v="0.7977645503039712"/>
    <n v="41.512593929379911"/>
    <n v="41.512593929379911"/>
    <n v="0.7977645503039712"/>
    <n v="130.607338134294"/>
    <n v="0.2820388066396044"/>
    <n v="0.8"/>
    <s v="identity"/>
    <n v="1.47226772812538E-2"/>
    <n v="0.89309432712683767"/>
    <n v="1.47226772812538E-2"/>
    <n v="1.47226772812538E-2"/>
    <n v="0.89309432712683767"/>
    <n v="0.1097911674324178"/>
    <n v="0.20277416901356601"/>
    <n v="1.9695052198215501E-2"/>
    <n v="0.93176085064203484"/>
    <n v="1.9695052198215501E-2"/>
    <n v="1.9695052198215501E-2"/>
    <n v="0.93176085064203484"/>
    <n v="8.3526524887219594E-2"/>
    <n v="0.71059843102892672"/>
    <n v="4.0202598936052499E-2"/>
    <n v="0.83859928143037188"/>
    <n v="4.0202598936052499E-2"/>
    <n v="4.0202598936052499E-2"/>
    <n v="0.83859928143037188"/>
    <n v="7.4489945595189205E-2"/>
    <n v="0.70094642974699828"/>
    <n v="165.9757553891034"/>
    <n v="0.52760374201664206"/>
    <n v="165.9757553891034"/>
    <n v="165.9757553891034"/>
    <n v="0.52760374201664206"/>
    <n v="522.161544899261"/>
    <n v="-0.486163803231072"/>
    <x v="0"/>
  </r>
  <r>
    <s v="02/04/2026 13:04:10"/>
    <s v="04-02_13-04-10_multihead_3heads_run4_spsa_serial_f5_w5_h5_effsu2_lin_r1.pkl"/>
    <x v="4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"/>
    <n v="3"/>
    <s v="serial"/>
    <s v="effsu2"/>
    <s v="lin"/>
    <n v="1"/>
    <x v="25"/>
    <b v="0"/>
    <s v="spsa"/>
    <n v="4000"/>
    <n v="4000"/>
    <m/>
    <n v="256"/>
    <s v="[0.1, 0.001]"/>
    <n v="0.15"/>
    <s v="[1.0, 1.0, 1.0, 1.0]"/>
    <n v="160"/>
    <n v="40"/>
    <n v="120"/>
    <n v="0.1008423142304881"/>
    <n v="32.966585523649343"/>
    <n v="0.68975003453271488"/>
    <n v="0.34687342145685629"/>
    <n v="35.558919621483362"/>
    <n v="0.69007541782119652"/>
    <n v="35.558919621483362"/>
    <n v="35.558919621483362"/>
    <n v="0.69007541782119652"/>
    <n v="115.14521140183319"/>
    <n v="0.34286302462017471"/>
    <n v="0.8"/>
    <s v="identity"/>
    <n v="8.4452285351747203E-2"/>
    <n v="0.38676721504310718"/>
    <n v="8.4452285351747203E-2"/>
    <n v="8.4452285351747203E-2"/>
    <n v="0.38676721504310718"/>
    <n v="9.6361272071544699E-2"/>
    <n v="0.30029257363134571"/>
    <n v="1.6652492413090199E-2"/>
    <n v="0.94230267046145721"/>
    <n v="1.6652492413090199E-2"/>
    <n v="1.6652492413090199E-2"/>
    <n v="0.94230267046145721"/>
    <n v="0.1040782978363972"/>
    <n v="0.63939092724901903"/>
    <n v="4.0935895614461801E-2"/>
    <n v="0.83565532720969504"/>
    <n v="4.0935895614461801E-2"/>
    <n v="4.0935895614461801E-2"/>
    <n v="0.83565532720969504"/>
    <n v="6.4286654113905703E-2"/>
    <n v="0.74190941772382057"/>
    <n v="142.09363781255399"/>
    <n v="0.59557645857052732"/>
    <n v="142.09363781255399"/>
    <n v="142.09363781255399"/>
    <n v="0.59557645857052732"/>
    <n v="460.31611938330991"/>
    <n v="-0.3101408201234932"/>
    <x v="1"/>
  </r>
  <r>
    <s v="02/04/2026 13:04:15"/>
    <s v="04-02_13-04-15_multihead_3heads_run4_spsa_serial_f5_w5_h5_effsu2_lin_r1.pkl"/>
    <x v="4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"/>
    <n v="3"/>
    <s v="serial"/>
    <s v="effsu2"/>
    <s v="lin"/>
    <n v="1"/>
    <x v="24"/>
    <b v="0"/>
    <s v="spsa"/>
    <n v="4000"/>
    <n v="4000"/>
    <m/>
    <n v="256"/>
    <s v="[0.1, 0.001]"/>
    <n v="0.15"/>
    <s v="[1.0, 1.0, 1.0, 1.0]"/>
    <n v="160"/>
    <n v="40"/>
    <n v="120"/>
    <n v="0.1279816288019141"/>
    <n v="41.02105656151052"/>
    <n v="0.70400422672489282"/>
    <n v="0.22930413111494319"/>
    <n v="41.301233065847732"/>
    <n v="0.725231358142439"/>
    <n v="41.301233065847732"/>
    <n v="41.301233065847732"/>
    <n v="0.725231358142439"/>
    <n v="108.8547577477304"/>
    <n v="0.29712097135415572"/>
    <n v="0.8"/>
    <s v="identity"/>
    <n v="1.6658167890104499E-2"/>
    <n v="0.87904016279747765"/>
    <n v="1.6658167890104499E-2"/>
    <n v="1.6658167890104499E-2"/>
    <n v="0.87904016279747765"/>
    <n v="0.13191383618059371"/>
    <n v="4.2134990208417801E-2"/>
    <n v="9.4593969576698703E-2"/>
    <n v="0.67225209898697325"/>
    <n v="9.4593969576698703E-2"/>
    <n v="9.4593969576698703E-2"/>
    <n v="0.67225209898697325"/>
    <n v="0.1038148118753052"/>
    <n v="0.64030384982834143"/>
    <n v="4.4987144155474099E-2"/>
    <n v="0.81939084573516119"/>
    <n v="4.4987144155474099E-2"/>
    <n v="4.4987144155474099E-2"/>
    <n v="0.81939084573516119"/>
    <n v="6.3648281070481802E-2"/>
    <n v="0.74447228357455786"/>
    <n v="165.04869298176811"/>
    <n v="0.53024232505014357"/>
    <n v="165.04869298176811"/>
    <n v="165.04869298176811"/>
    <n v="0.53024232505014357"/>
    <n v="435.11965406179439"/>
    <n v="-0.2384272381946905"/>
    <x v="0"/>
  </r>
  <r>
    <s v="02/04/2026 13:04:20"/>
    <s v="04-02_13-04-20_multihead_3heads_run4_spsa_serial_f5_w5_h5_effsu2_lin_r1.pkl"/>
    <x v="4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"/>
    <n v="3"/>
    <s v="serial"/>
    <s v="effsu2"/>
    <s v="lin"/>
    <n v="1"/>
    <x v="27"/>
    <b v="0"/>
    <s v="spsa"/>
    <n v="4000"/>
    <n v="4000"/>
    <m/>
    <n v="256"/>
    <s v="[0.1, 0.001]"/>
    <n v="0.15"/>
    <s v="[1.0, 1.0, 1.0, 1.0]"/>
    <n v="160"/>
    <n v="40"/>
    <n v="120"/>
    <n v="0.1233577192459808"/>
    <n v="36.501487271290777"/>
    <n v="0.63148279162952581"/>
    <n v="0.34879989234712211"/>
    <n v="38.545809072830721"/>
    <n v="0.61986869391799182"/>
    <n v="38.545809072830721"/>
    <n v="38.545809072830721"/>
    <n v="0.61986869391799182"/>
    <n v="101.2975771964843"/>
    <n v="0.384807594730949"/>
    <n v="0.8"/>
    <s v="identity"/>
    <n v="9.0674507162742099E-2"/>
    <n v="0.34158583962048239"/>
    <n v="9.0674507162742099E-2"/>
    <n v="9.0674507162742099E-2"/>
    <n v="0.34158583962048239"/>
    <n v="9.7903021617272601E-2"/>
    <n v="0.28909747851112622"/>
    <n v="6.9617601718715102E-2"/>
    <n v="0.7587898791120159"/>
    <n v="6.9617601718715102E-2"/>
    <n v="6.9617601718715102E-2"/>
    <n v="0.7587898791120159"/>
    <n v="9.8165321728614696E-2"/>
    <n v="0.65987812655715816"/>
    <n v="4.5496481803170903E-2"/>
    <n v="0.81734601618412672"/>
    <n v="4.5496481803170903E-2"/>
    <n v="4.5496481803170903E-2"/>
    <n v="0.81734601618412672"/>
    <n v="6.4075432818304107E-2"/>
    <n v="0.74275740441596294"/>
    <n v="153.97744770063909"/>
    <n v="0.56175304075533972"/>
    <n v="153.97744770063909"/>
    <n v="153.97744770063909"/>
    <n v="0.56175304075533972"/>
    <n v="404.93016500977279"/>
    <n v="-0.1525026305604551"/>
    <x v="1"/>
  </r>
  <r>
    <s v="02/04/2026 14:37:17"/>
    <s v="04-02_14-37-17_multihead_3heads_run5_spsa_serial_f5_w5_h5_effsu2_lin_r1.pkl"/>
    <x v="5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"/>
    <n v="3"/>
    <s v="serial"/>
    <s v="effsu2"/>
    <s v="lin"/>
    <n v="1"/>
    <x v="26"/>
    <b v="0"/>
    <s v="spsa"/>
    <n v="4000"/>
    <n v="4000"/>
    <m/>
    <n v="256"/>
    <s v="[0.1, 0.001]"/>
    <n v="0.15"/>
    <s v="[1.0, 1.0, 1.0, 1.0]"/>
    <n v="160"/>
    <n v="40"/>
    <n v="120"/>
    <n v="0.1107649529454534"/>
    <n v="33.630917881321032"/>
    <n v="0.79465780414824272"/>
    <n v="-1.5743905315128801"/>
    <n v="35.619318168368117"/>
    <n v="0.80661632403680805"/>
    <n v="35.619318168368117"/>
    <n v="35.619318168368117"/>
    <n v="0.80661632403680805"/>
    <n v="126.3968241148187"/>
    <n v="-0.77375809695987052"/>
    <n v="0.8"/>
    <s v="identity"/>
    <n v="1.5238350339004799E-2"/>
    <n v="0.88934987398368381"/>
    <n v="1.5238350339004799E-2"/>
    <n v="1.5238350339004799E-2"/>
    <n v="0.88934987398368381"/>
    <n v="0.62199685339656696"/>
    <n v="-3.5165013717998761"/>
    <n v="2.2779759240757001E-2"/>
    <n v="0.92107299957756161"/>
    <n v="2.2779759240757001E-2"/>
    <n v="2.2779759240757001E-2"/>
    <n v="0.92107299957756161"/>
    <n v="0.27014469333680141"/>
    <n v="6.4006335634800002E-2"/>
    <n v="4.45058776219419E-2"/>
    <n v="0.82132297864177151"/>
    <n v="4.45058776219419E-2"/>
    <n v="4.45058776219419E-2"/>
    <n v="0.82132297864177151"/>
    <n v="5.1369471518664299E-2"/>
    <n v="0.79376782011425484"/>
    <n v="142.39474868627141"/>
    <n v="0.59471944394421183"/>
    <n v="142.39474868627141"/>
    <n v="142.39474868627141"/>
    <n v="0.59471944394421183"/>
    <n v="504.64378544102249"/>
    <n v="-0.43630517178864081"/>
    <x v="0"/>
  </r>
  <r>
    <s v="02/04/2026 14:37:25"/>
    <s v="04-02_14-37-25_multihead_3heads_run5_spsa_serial_f5_w5_h5_effsu2_lin_r1.pkl"/>
    <x v="5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"/>
    <n v="3"/>
    <s v="serial"/>
    <s v="effsu2"/>
    <s v="lin"/>
    <n v="1"/>
    <x v="25"/>
    <b v="0"/>
    <s v="spsa"/>
    <n v="4000"/>
    <n v="4000"/>
    <m/>
    <n v="256"/>
    <s v="[0.1, 0.001]"/>
    <n v="0.15"/>
    <s v="[1.0, 1.0, 1.0, 1.0]"/>
    <n v="160"/>
    <n v="40"/>
    <n v="120"/>
    <n v="0.1214387896353286"/>
    <n v="24.497779468405081"/>
    <n v="0.67752318397238731"/>
    <n v="0.1651684244891598"/>
    <n v="27.471286558780118"/>
    <n v="0.69367975562690321"/>
    <n v="27.471286558780118"/>
    <n v="27.471286558780118"/>
    <n v="0.69367975562690321"/>
    <n v="97.56921427091568"/>
    <n v="0.24653377395868911"/>
    <n v="0.8"/>
    <s v="identity"/>
    <n v="7.8699833341408204E-2"/>
    <n v="0.42853745432009599"/>
    <n v="7.8699833341408204E-2"/>
    <n v="7.8699833341408204E-2"/>
    <n v="0.42853745432009599"/>
    <n v="9.3056647799255501E-2"/>
    <n v="0.32428841859032581"/>
    <n v="2.2194714436525199E-2"/>
    <n v="0.92310005486917923"/>
    <n v="2.2194714436525199E-2"/>
    <n v="2.2194714436525199E-2"/>
    <n v="0.92310005486917923"/>
    <n v="0.2973455955947813"/>
    <n v="-3.0238981065699701E-2"/>
    <n v="6.5918211346639E-2"/>
    <n v="0.73535923149905669"/>
    <n v="6.5918211346639E-2"/>
    <n v="6.5918211346639E-2"/>
    <n v="0.73535923149905669"/>
    <n v="4.9410964699761299E-2"/>
    <n v="0.80163060551271292"/>
    <n v="109.7183334759961"/>
    <n v="0.68772228181927886"/>
    <n v="109.7183334759961"/>
    <n v="109.7183334759961"/>
    <n v="0.68772228181927886"/>
    <n v="389.8370438755677"/>
    <n v="-0.1095449472025873"/>
    <x v="1"/>
  </r>
  <r>
    <s v="02/04/2026 14:37:35"/>
    <s v="04-02_14-37-35_multihead_3heads_run5_spsa_serial_f5_w5_h5_effsu2_lin_r1.pkl"/>
    <x v="5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"/>
    <n v="3"/>
    <s v="serial"/>
    <s v="effsu2"/>
    <s v="lin"/>
    <n v="1"/>
    <x v="24"/>
    <b v="0"/>
    <s v="spsa"/>
    <n v="4000"/>
    <n v="4000"/>
    <m/>
    <n v="256"/>
    <s v="[0.1, 0.001]"/>
    <n v="0.15"/>
    <s v="[1.0, 1.0, 1.0, 1.0]"/>
    <n v="160"/>
    <n v="40"/>
    <n v="120"/>
    <n v="0.1104243433190514"/>
    <n v="24.738201747193809"/>
    <n v="0.806750290472803"/>
    <n v="-1.5862255562735761"/>
    <n v="31.093446368807449"/>
    <n v="0.79309980743535413"/>
    <n v="31.093446368807449"/>
    <n v="31.093446368807449"/>
    <n v="0.79309980743535413"/>
    <n v="93.993640574457487"/>
    <n v="-0.65390046479038777"/>
    <n v="0.8"/>
    <s v="identity"/>
    <n v="1.38432952222367E-2"/>
    <n v="0.89947977787984124"/>
    <n v="1.38432952222367E-2"/>
    <n v="1.38432952222367E-2"/>
    <n v="0.89947977787984124"/>
    <n v="0.68314788014172168"/>
    <n v="-3.960536891711699"/>
    <n v="5.63183994043241E-2"/>
    <n v="0.80486877466100815"/>
    <n v="5.63183994043241E-2"/>
    <n v="5.63183994043241E-2"/>
    <n v="0.80486877466100815"/>
    <n v="0.1126554257100145"/>
    <n v="0.6096730110871531"/>
    <n v="4.4408402970788997E-2"/>
    <n v="0.82171430853473271"/>
    <n v="4.4408402970788997E-2"/>
    <n v="4.4408402970788997E-2"/>
    <n v="0.82171430853473271"/>
    <n v="4.9083018192911998E-2"/>
    <n v="0.8029472070076078"/>
    <n v="124.2592153776323"/>
    <n v="0.64633636866583388"/>
    <n v="124.2592153776323"/>
    <n v="124.2592153776323"/>
    <n v="0.64633636866583388"/>
    <n v="375.12967597378542"/>
    <n v="-6.7685185544634693E-2"/>
    <x v="0"/>
  </r>
  <r>
    <s v="02/04/2026 14:37:38"/>
    <s v="04-02_14-37-38_multihead_3heads_run5_spsa_serial_f5_w5_h5_effsu2_lin_r1.pkl"/>
    <x v="5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"/>
    <n v="3"/>
    <s v="serial"/>
    <s v="effsu2"/>
    <s v="lin"/>
    <n v="1"/>
    <x v="27"/>
    <b v="0"/>
    <s v="spsa"/>
    <n v="4000"/>
    <n v="4000"/>
    <m/>
    <n v="256"/>
    <s v="[0.1, 0.001]"/>
    <n v="0.15"/>
    <s v="[1.0, 1.0, 1.0, 1.0]"/>
    <n v="160"/>
    <n v="40"/>
    <n v="120"/>
    <n v="0.1059254748342234"/>
    <n v="18.422143924615071"/>
    <n v="0.7401700390239101"/>
    <n v="0.35105802979811929"/>
    <n v="24.495786750661161"/>
    <n v="0.72209015618422567"/>
    <n v="24.495786750661161"/>
    <n v="24.495786750661161"/>
    <n v="0.72209015618422567"/>
    <n v="111.2102463199848"/>
    <n v="0.31831410860883169"/>
    <n v="0.8"/>
    <s v="identity"/>
    <n v="6.3210171229404796E-2"/>
    <n v="0.54101242874408473"/>
    <n v="6.3210171229404796E-2"/>
    <n v="6.3210171229404796E-2"/>
    <n v="0.54101242874408473"/>
    <n v="0.121468044972786"/>
    <n v="0.1179849403520066"/>
    <n v="5.5073381158720798E-2"/>
    <n v="0.80918249696852318"/>
    <n v="5.5073381158720798E-2"/>
    <n v="5.5073381158720798E-2"/>
    <n v="0.80918249696852318"/>
    <n v="0.1078601073068393"/>
    <n v="0.62628776516040829"/>
    <n v="4.56882032278038E-2"/>
    <n v="0.81657631530607744"/>
    <n v="4.56882032278038E-2"/>
    <n v="4.56882032278038E-2"/>
    <n v="0.81657631530607744"/>
    <n v="5.1241636230835899E-2"/>
    <n v="0.7942810383603407"/>
    <n v="97.81917524702888"/>
    <n v="0.72158938371821701"/>
    <n v="97.81917524702888"/>
    <n v="97.81917524702888"/>
    <n v="0.72158938371821701"/>
    <n v="444.56041549142992"/>
    <n v="-0.26529730943743418"/>
    <x v="1"/>
  </r>
  <r>
    <s v="02/04/2026 14:37:53"/>
    <s v="04-02_14-37-53_multihead_3heads_run7_spsa_serial_f5_w5_h5_effsu2_lin_r1.pkl"/>
    <x v="7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"/>
    <n v="3"/>
    <s v="serial"/>
    <s v="effsu2"/>
    <s v="lin"/>
    <n v="1"/>
    <x v="25"/>
    <b v="0"/>
    <s v="spsa"/>
    <n v="4000"/>
    <n v="4000"/>
    <m/>
    <n v="256"/>
    <s v="[0.1, 0.001]"/>
    <n v="0.15"/>
    <s v="[1.0, 1.0, 1.0, 1.0]"/>
    <n v="160"/>
    <n v="40"/>
    <n v="120"/>
    <n v="9.2249729430006394E-2"/>
    <n v="15.144147020073911"/>
    <n v="0.81952347221370103"/>
    <n v="0.17763107992278809"/>
    <n v="24.037822324719091"/>
    <n v="0.79960662660325088"/>
    <n v="24.037822324719091"/>
    <n v="24.037822324719091"/>
    <n v="0.79960662660325088"/>
    <n v="142.82929256543301"/>
    <n v="0.17267401200271429"/>
    <n v="0.8"/>
    <s v="identity"/>
    <n v="5.0843338027552303E-2"/>
    <n v="0.63081162759208209"/>
    <n v="5.0843338027552303E-2"/>
    <n v="5.0843338027552303E-2"/>
    <n v="0.63081162759208209"/>
    <n v="0.16035390241452191"/>
    <n v="-0.16437666247629479"/>
    <n v="1.70239059763275E-2"/>
    <n v="0.94101580179209543"/>
    <n v="1.70239059763275E-2"/>
    <n v="1.70239059763275E-2"/>
    <n v="0.94101580179209543"/>
    <n v="8.8234395251894096E-2"/>
    <n v="0.69428666573174869"/>
    <n v="2.4908926572626399E-2"/>
    <n v="0.8999985385518271"/>
    <n v="2.4908926572626399E-2"/>
    <n v="2.4908926572626399E-2"/>
    <n v="0.8999985385518271"/>
    <n v="5.3305275213527202E-2"/>
    <n v="0.7859961805777762"/>
    <n v="96.058513128299523"/>
    <n v="0.72660053847700057"/>
    <n v="96.058513128299523"/>
    <n v="96.058513128299523"/>
    <n v="0.72660053847700057"/>
    <n v="571.01527668885228"/>
    <n v="-0.62521013582237206"/>
    <x v="1"/>
  </r>
  <r>
    <s v="02/04/2026 14:37:55"/>
    <s v="04-02_14-37-55_multihead_3heads_run7_spsa_serial_f5_w5_h5_effsu2_lin_r1.pkl"/>
    <x v="7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"/>
    <n v="3"/>
    <s v="serial"/>
    <s v="effsu2"/>
    <s v="lin"/>
    <n v="1"/>
    <x v="24"/>
    <b v="0"/>
    <s v="spsa"/>
    <n v="4000"/>
    <n v="4000"/>
    <m/>
    <n v="256"/>
    <s v="[0.1, 0.001]"/>
    <n v="0.15"/>
    <s v="[1.0, 1.0, 1.0, 1.0]"/>
    <n v="160"/>
    <n v="40"/>
    <n v="120"/>
    <n v="0.10974410423356599"/>
    <n v="24.190068595450931"/>
    <n v="0.78722505361243567"/>
    <n v="0.1106701022845476"/>
    <n v="33.143040996066979"/>
    <n v="0.77923606136141799"/>
    <n v="33.143040996066979"/>
    <n v="33.143040996066979"/>
    <n v="0.77923606136141799"/>
    <n v="116.6923590183756"/>
    <n v="0.16979172327856409"/>
    <n v="0.8"/>
    <s v="identity"/>
    <n v="1.5468944412065E-2"/>
    <n v="0.88767546286469112"/>
    <n v="1.5468944412065E-2"/>
    <n v="1.5468944412065E-2"/>
    <n v="0.88767546286469112"/>
    <n v="0.19265770920838721"/>
    <n v="-0.39894406728248749"/>
    <n v="5.8119736982578003E-2"/>
    <n v="0.79862752468566045"/>
    <n v="5.8119736982578003E-2"/>
    <n v="5.8119736982578003E-2"/>
    <n v="0.79862752468566045"/>
    <n v="0.10475603559987121"/>
    <n v="0.63704271065117579"/>
    <n v="4.7919298562445201E-2"/>
    <n v="0.80761917323719645"/>
    <n v="4.7919298562445201E-2"/>
    <n v="4.7919298562445201E-2"/>
    <n v="0.80761917323719645"/>
    <n v="5.76469370781926E-2"/>
    <n v="0.76856578146706245"/>
    <n v="132.4506560043107"/>
    <n v="0.62302208465812381"/>
    <n v="132.4506560043107"/>
    <n v="132.4506560043107"/>
    <n v="0.62302208465812381"/>
    <n v="466.41437539161637"/>
    <n v="-0.32749753172149121"/>
    <x v="0"/>
  </r>
  <r>
    <s v="02/04/2026 14:37:57"/>
    <s v="04-02_14-37-57_multihead_3heads_run7_spsa_serial_f5_w5_h5_effsu2_lin_r1.pkl"/>
    <x v="7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"/>
    <n v="3"/>
    <s v="serial"/>
    <s v="effsu2"/>
    <s v="lin"/>
    <n v="1"/>
    <x v="27"/>
    <b v="0"/>
    <s v="spsa"/>
    <n v="4000"/>
    <n v="4000"/>
    <m/>
    <n v="256"/>
    <s v="[0.1, 0.001]"/>
    <n v="0.15"/>
    <s v="[1.0, 1.0, 1.0, 1.0]"/>
    <n v="160"/>
    <n v="40"/>
    <n v="120"/>
    <n v="9.6558084204359795E-2"/>
    <n v="13.457644518439031"/>
    <n v="0.77787900069643645"/>
    <n v="0.20239179687490941"/>
    <n v="22.923123690586969"/>
    <n v="0.74848646541141517"/>
    <n v="22.923123690586969"/>
    <n v="22.923123690586969"/>
    <n v="0.74848646541141517"/>
    <n v="116.98921243560569"/>
    <n v="0.18972546444472421"/>
    <n v="0.8"/>
    <s v="identity"/>
    <n v="5.5614471762279301E-2"/>
    <n v="0.59616702779987674"/>
    <n v="5.5614471762279301E-2"/>
    <n v="5.5614471762279301E-2"/>
    <n v="0.59616702779987674"/>
    <n v="0.15231723260759439"/>
    <n v="-0.10602004859717511"/>
    <n v="5.5521915807798299E-2"/>
    <n v="0.80762842020840198"/>
    <n v="5.5521915807798299E-2"/>
    <n v="5.5521915807798299E-2"/>
    <n v="0.80762842020840198"/>
    <n v="0.1191964597107914"/>
    <n v="0.58700972532165607"/>
    <n v="3.7188170180891003E-2"/>
    <n v="0.85070125941278829"/>
    <n v="3.7188170180891003E-2"/>
    <n v="3.7188170180891003E-2"/>
    <n v="0.85070125941278829"/>
    <n v="9.7454821392820801E-2"/>
    <n v="0.60874971725346672"/>
    <n v="91.544170204596398"/>
    <n v="0.73944915422459312"/>
    <n v="91.544170204596398"/>
    <n v="91.544170204596398"/>
    <n v="0.73944915422459312"/>
    <n v="467.58788122871249"/>
    <n v="-0.3308375361990501"/>
    <x v="1"/>
  </r>
  <r>
    <s v="02/04/2026 14:38:03"/>
    <s v="04-02_14-38-03_multihead_3heads_run8_spsa_serial_f5_w5_h5_effsu2_lin_r1.pkl"/>
    <x v="8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"/>
    <n v="3"/>
    <s v="serial"/>
    <s v="effsu2"/>
    <s v="lin"/>
    <n v="1"/>
    <x v="26"/>
    <b v="0"/>
    <s v="spsa"/>
    <n v="4000"/>
    <n v="4000"/>
    <m/>
    <n v="256"/>
    <s v="[0.1, 0.001]"/>
    <n v="0.15"/>
    <s v="[1.0, 1.0, 1.0, 1.0]"/>
    <n v="160"/>
    <n v="40"/>
    <n v="120"/>
    <n v="0.115451336683123"/>
    <n v="62.184007095738657"/>
    <n v="0.72206056624728965"/>
    <n v="-0.18189326202518361"/>
    <n v="67.596145205362447"/>
    <n v="0.73433443728187697"/>
    <n v="67.596145205362447"/>
    <n v="67.596145205362447"/>
    <n v="0.73433443728187697"/>
    <n v="82.501924192141544"/>
    <n v="0.1001009117318597"/>
    <n v="0.8"/>
    <s v="identity"/>
    <n v="1.1240230312917701E-2"/>
    <n v="0.91838139477649039"/>
    <n v="1.1240230312917701E-2"/>
    <n v="1.1240230312917701E-2"/>
    <n v="0.91838139477649039"/>
    <n v="0.27475688786637048"/>
    <n v="-0.99509025517326843"/>
    <n v="1.7068692068921601E-2"/>
    <n v="0.94086062754676081"/>
    <n v="1.7068692068921601E-2"/>
    <n v="1.7068692068921601E-2"/>
    <n v="0.94086062754676081"/>
    <n v="0.1426222668247657"/>
    <n v="0.50584430700272387"/>
    <n v="3.7993229844575302E-2"/>
    <n v="0.84746919950500088"/>
    <n v="3.7993229844575302E-2"/>
    <n v="3.7993229844575302E-2"/>
    <n v="0.84746919950500088"/>
    <n v="4.2942482085690702E-2"/>
    <n v="0.82759951721483382"/>
    <n v="270.31827866922362"/>
    <n v="0.2306265272992554"/>
    <n v="270.31827866922362"/>
    <n v="270.31827866922362"/>
    <n v="0.2306265272992554"/>
    <n v="329.54737513178929"/>
    <n v="6.20500778831483E-2"/>
    <x v="0"/>
  </r>
  <r>
    <s v="02/04/2026 14:38:11"/>
    <s v="04-02_14-38-11_multihead_3heads_run8_spsa_serial_f5_w5_h5_effsu2_lin_r1.pkl"/>
    <x v="8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"/>
    <n v="3"/>
    <s v="serial"/>
    <s v="effsu2"/>
    <s v="lin"/>
    <n v="1"/>
    <x v="25"/>
    <b v="0"/>
    <s v="spsa"/>
    <n v="4000"/>
    <n v="4000"/>
    <m/>
    <n v="256"/>
    <s v="[0.1, 0.001]"/>
    <n v="0.15"/>
    <s v="[1.0, 1.0, 1.0, 1.0]"/>
    <n v="160"/>
    <n v="40"/>
    <n v="120"/>
    <n v="0.13720564067623869"/>
    <n v="67.28669832908011"/>
    <n v="0.63233948233345161"/>
    <n v="0.3864432636604655"/>
    <n v="68.176122924360527"/>
    <n v="0.65198198308019017"/>
    <n v="68.176122924360527"/>
    <n v="68.176122924360527"/>
    <n v="0.65198198308019017"/>
    <n v="83.312021970413909"/>
    <n v="0.37196849784446467"/>
    <n v="0.8"/>
    <s v="identity"/>
    <n v="5.0579864279528403E-2"/>
    <n v="0.63272478766336682"/>
    <n v="5.0579864279528403E-2"/>
    <n v="5.0579864279528403E-2"/>
    <n v="0.63272478766336682"/>
    <n v="0.12388800571485831"/>
    <n v="0.10041289645566399"/>
    <n v="1.8285486482759801E-2"/>
    <n v="0.93664469478820922"/>
    <n v="1.8285486482759801E-2"/>
    <n v="1.8285486482759801E-2"/>
    <n v="0.93664469478820922"/>
    <n v="0.1392668182169928"/>
    <n v="0.51747021976519636"/>
    <n v="4.6231308329477798E-2"/>
    <n v="0.81439592010803419"/>
    <n v="4.6231308329477798E-2"/>
    <n v="4.6231308329477798E-2"/>
    <n v="0.81439592010803419"/>
    <n v="4.5434369140399999E-2"/>
    <n v="0.81759537887879818"/>
    <n v="272.58939503835182"/>
    <n v="0.22416252976114681"/>
    <n v="272.58939503835182"/>
    <n v="272.58939503835182"/>
    <n v="0.22416252976114681"/>
    <n v="332.93949868858363"/>
    <n v="5.2395496278201302E-2"/>
    <x v="1"/>
  </r>
  <r>
    <s v="02/04/2026 16:18:47"/>
    <s v="04-02_16-18-47_multihead_3heads_run8_spsa_serial_f5_w5_h5_effsu2_lin_r1.pkl"/>
    <x v="8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"/>
    <n v="3"/>
    <s v="serial"/>
    <s v="effsu2"/>
    <s v="lin"/>
    <n v="1"/>
    <x v="24"/>
    <b v="0"/>
    <s v="spsa"/>
    <n v="4000"/>
    <n v="4000"/>
    <m/>
    <n v="256"/>
    <s v="[0.1, 0.001]"/>
    <n v="0.15"/>
    <s v="[1.0, 1.0, 1.0, 1.0]"/>
    <n v="160"/>
    <n v="40"/>
    <n v="120"/>
    <n v="0.1201591889092674"/>
    <n v="49.170912112861082"/>
    <n v="0.69210390971247737"/>
    <n v="-0.28682475345532138"/>
    <n v="50.063252479541383"/>
    <n v="0.71450738132140512"/>
    <n v="50.063252479541383"/>
    <n v="50.063252479541383"/>
    <n v="0.71450738132140512"/>
    <n v="120.205827197744"/>
    <n v="3.8078545000715001E-3"/>
    <n v="0.8"/>
    <s v="identity"/>
    <n v="1.0805093915354599E-2"/>
    <n v="0.92154104763611755"/>
    <n v="1.0805093915354599E-2"/>
    <n v="1.0805093915354599E-2"/>
    <n v="0.92154104763611755"/>
    <n v="0.28320473425392118"/>
    <n v="-1.0564325426619821"/>
    <n v="9.2106076552956606E-2"/>
    <n v="0.6808721169450449"/>
    <n v="9.2106076552956606E-2"/>
    <n v="9.2106076552956606E-2"/>
    <n v="0.6808721169450449"/>
    <n v="0.1043073228307308"/>
    <n v="0.63859740455927172"/>
    <n v="4.3551408780310497E-2"/>
    <n v="0.82515486914060876"/>
    <n v="4.3551408780310497E-2"/>
    <n v="4.3551408780310497E-2"/>
    <n v="0.82515486914060876"/>
    <n v="4.9734934243805498E-2"/>
    <n v="0.8003299702655593"/>
    <n v="200.10654733891661"/>
    <n v="0.43046149156384611"/>
    <n v="200.10654733891661"/>
    <n v="200.10654733891661"/>
    <n v="0.43046149156384611"/>
    <n v="480.38606179964768"/>
    <n v="-0.36726341416256147"/>
    <x v="0"/>
  </r>
  <r>
    <s v="02/04/2026 16:18:56"/>
    <s v="04-02_16-18-56_multihead_3heads_run8_spsa_serial_f5_w5_h5_effsu2_lin_r1.pkl"/>
    <x v="8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"/>
    <n v="3"/>
    <s v="serial"/>
    <s v="effsu2"/>
    <s v="lin"/>
    <n v="1"/>
    <x v="27"/>
    <b v="0"/>
    <s v="spsa"/>
    <n v="4000"/>
    <n v="4000"/>
    <m/>
    <n v="256"/>
    <s v="[0.1, 0.001]"/>
    <n v="0.15"/>
    <s v="[1.0, 1.0, 1.0, 1.0]"/>
    <n v="160"/>
    <n v="40"/>
    <n v="120"/>
    <n v="0.14295296640757069"/>
    <n v="80.245340706907584"/>
    <n v="0.57866067504542107"/>
    <n v="0.1003210950918019"/>
    <n v="85.034954240895217"/>
    <n v="0.56938591378871384"/>
    <n v="85.034954240895217"/>
    <n v="85.034954240895217"/>
    <n v="0.56938591378871384"/>
    <n v="91.914959893686316"/>
    <n v="0.12358121935194789"/>
    <n v="0.8"/>
    <s v="identity"/>
    <n v="5.5743130442075198E-2"/>
    <n v="0.59523279943421969"/>
    <n v="5.5743130442075198E-2"/>
    <n v="5.5743130442075198E-2"/>
    <n v="0.59523279943421969"/>
    <n v="0.25383286896802709"/>
    <n v="-0.84315482408245979"/>
    <n v="5.7714834260450702E-2"/>
    <n v="0.80003042613789399"/>
    <n v="5.7714834260450702E-2"/>
    <n v="5.7714834260450702E-2"/>
    <n v="0.80003042613789399"/>
    <n v="9.1339930213312298E-2"/>
    <n v="0.68352665037683669"/>
    <n v="3.7375544789097298E-2"/>
    <n v="0.84994900962778552"/>
    <n v="3.7375544789097298E-2"/>
    <n v="3.7375544789097298E-2"/>
    <n v="0.84994900962778552"/>
    <n v="7.4929419626902194E-2"/>
    <n v="0.69918208051614406"/>
    <n v="339.98898345408958"/>
    <n v="3.2331419954953297E-2"/>
    <n v="339.98898345408958"/>
    <n v="339.98898345408958"/>
    <n v="3.2331419954953297E-2"/>
    <n v="367.23973735593671"/>
    <n v="-4.5229029402719098E-2"/>
    <x v="1"/>
  </r>
  <r>
    <s v="02/04/2026 16:19:00"/>
    <s v="04-02_16-19-00_multihead_3heads_run9_spsa_serial_f5_w5_h5_effsu2_lin_r1.pkl"/>
    <x v="9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"/>
    <n v="3"/>
    <s v="serial"/>
    <s v="effsu2"/>
    <s v="lin"/>
    <n v="1"/>
    <x v="25"/>
    <b v="0"/>
    <s v="spsa"/>
    <n v="4000"/>
    <n v="4000"/>
    <m/>
    <n v="256"/>
    <s v="[0.1, 0.001]"/>
    <n v="0.15"/>
    <s v="[1.0, 1.0, 1.0, 1.0]"/>
    <n v="160"/>
    <n v="40"/>
    <n v="120"/>
    <n v="7.97551859759036E-2"/>
    <n v="11.77843088412024"/>
    <n v="0.80895704611770769"/>
    <n v="0.24496553839042401"/>
    <n v="17.87733854849176"/>
    <n v="0.80264220019731314"/>
    <n v="17.87733854849176"/>
    <n v="17.87733854849176"/>
    <n v="0.80264220019731314"/>
    <n v="99.856413287083285"/>
    <n v="0.15223062815438301"/>
    <n v="0.8"/>
    <s v="identity"/>
    <n v="5.5229323469344997E-2"/>
    <n v="0.59896370238735197"/>
    <n v="5.5229323469344997E-2"/>
    <n v="5.5229323469344997E-2"/>
    <n v="0.59896370238735197"/>
    <n v="0.13652016411111931"/>
    <n v="8.6870936417860999E-3"/>
    <n v="1.34014691534178E-2"/>
    <n v="0.95356677169613702"/>
    <n v="1.34014691534178E-2"/>
    <n v="1.34014691534178E-2"/>
    <n v="0.95356677169613702"/>
    <n v="0.31056382598050231"/>
    <n v="-7.60373261759974E-2"/>
    <n v="3.4554934040913303E-2"/>
    <n v="0.86127286961719152"/>
    <n v="3.4554934040913303E-2"/>
    <n v="3.4554934040913303E-2"/>
    <n v="0.86127286961719152"/>
    <n v="4.6902177419506197E-2"/>
    <n v="0.81170259290874158"/>
    <n v="71.406168467303175"/>
    <n v="0.79676545708857283"/>
    <n v="71.406168467303175"/>
    <n v="71.406168467303175"/>
    <n v="0.79676545708857283"/>
    <n v="398.93166698082211"/>
    <n v="-0.13542984775700409"/>
    <x v="1"/>
  </r>
  <r>
    <s v="02/04/2026 16:19:18"/>
    <s v="04-02_16-19-18_multihead_3heads_run9_spsa_serial_f5_w5_h5_effsu2_lin_r1.pkl"/>
    <x v="9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"/>
    <n v="3"/>
    <s v="serial"/>
    <s v="effsu2"/>
    <s v="lin"/>
    <n v="1"/>
    <x v="24"/>
    <b v="0"/>
    <s v="spsa"/>
    <n v="4000"/>
    <n v="4000"/>
    <m/>
    <n v="256"/>
    <s v="[0.1, 0.001]"/>
    <n v="0.15"/>
    <s v="[1.0, 1.0, 1.0, 1.0]"/>
    <n v="160"/>
    <n v="40"/>
    <n v="120"/>
    <n v="0.1106893687077975"/>
    <n v="13.91601584558258"/>
    <n v="0.77856658798801825"/>
    <n v="-1.497938933726739"/>
    <n v="22.437938610619039"/>
    <n v="0.76968001083427107"/>
    <n v="22.437938610619039"/>
    <n v="22.437938610619039"/>
    <n v="0.76968001083427107"/>
    <n v="90.619093513218701"/>
    <n v="-0.60129589849689546"/>
    <n v="0.8"/>
    <s v="identity"/>
    <n v="1.45572301605941E-2"/>
    <n v="0.89429568713909402"/>
    <n v="1.45572301605941E-2"/>
    <n v="1.45572301605941E-2"/>
    <n v="0.89429568713909402"/>
    <n v="0.65129796318504052"/>
    <n v="-3.729265313984202"/>
    <n v="0.10190760834663121"/>
    <n v="0.6469119027108321"/>
    <n v="0.10190760834663121"/>
    <n v="0.10190760834663121"/>
    <n v="0.6469119027108321"/>
    <n v="0.10151681949410191"/>
    <n v="0.64826590261937711"/>
    <n v="5.1689459081025298E-2"/>
    <n v="0.79248317126405099"/>
    <n v="5.1689459081025298E-2"/>
    <n v="5.1689459081025298E-2"/>
    <n v="0.79248317126405099"/>
    <n v="7.3446436162891204E-2"/>
    <n v="0.7051357900536539"/>
    <n v="89.58360014488747"/>
    <n v="0.74502928222310383"/>
    <n v="89.58360014488747"/>
    <n v="89.58360014488747"/>
    <n v="0.74502928222310383"/>
    <n v="361.65011283403197"/>
    <n v="-2.93199726763946E-2"/>
    <x v="0"/>
  </r>
  <r>
    <s v="02/04/2026 16:19:23"/>
    <s v="04-02_16-19-23_multihead_3heads_run9_spsa_serial_f5_w5_h5_effsu2_lin_r1.pkl"/>
    <x v="9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"/>
    <n v="3"/>
    <s v="serial"/>
    <s v="effsu2"/>
    <s v="lin"/>
    <n v="1"/>
    <x v="27"/>
    <b v="0"/>
    <s v="spsa"/>
    <n v="4000"/>
    <n v="4000"/>
    <m/>
    <n v="256"/>
    <s v="[0.1, 0.001]"/>
    <n v="0.15"/>
    <s v="[1.0, 1.0, 1.0, 1.0]"/>
    <n v="160"/>
    <n v="40"/>
    <n v="120"/>
    <n v="8.7757838230683394E-2"/>
    <n v="12.10711309135378"/>
    <n v="0.76069327280231303"/>
    <n v="0.34591754742730191"/>
    <n v="18.878468359770199"/>
    <n v="0.72735699686428701"/>
    <n v="18.878468359770199"/>
    <n v="18.878468359770199"/>
    <n v="0.72735699686428701"/>
    <n v="80.973232760396712"/>
    <n v="0.36993241175217839"/>
    <n v="0.8"/>
    <s v="identity"/>
    <n v="7.0135490883778295E-2"/>
    <n v="0.49072565390217299"/>
    <n v="7.0135490883778295E-2"/>
    <n v="7.0135490883778295E-2"/>
    <n v="0.49072565390217299"/>
    <n v="0.1463147553909592"/>
    <n v="-6.2434303050250897E-2"/>
    <n v="5.3312519755157897E-2"/>
    <n v="0.81528350564354946"/>
    <n v="5.3312519755157897E-2"/>
    <n v="5.3312519755157897E-2"/>
    <n v="0.81528350564354946"/>
    <n v="9.3660130199101202E-2"/>
    <n v="0.67548765297905633"/>
    <n v="4.5367423414498502E-2"/>
    <n v="0.817864144793232"/>
    <n v="4.5367423414498502E-2"/>
    <n v="4.5367423414498502E-2"/>
    <n v="0.817864144793232"/>
    <n v="5.28810888079983E-2"/>
    <n v="0.78769915482500663"/>
    <n v="75.345058005027425"/>
    <n v="0.78555468311819032"/>
    <n v="75.345058005027425"/>
    <n v="75.345058005027425"/>
    <n v="0.78555468311819032"/>
    <n v="323.60007506718722"/>
    <n v="7.8977142254904598E-2"/>
    <x v="1"/>
  </r>
  <r>
    <s v="03/04/2026 13:48:58"/>
    <s v="04-03_13-48-58_multihead_3heads_run0_spsa_serial_f5_w5_h5_effsu2_lin_r1.pkl"/>
    <x v="0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"/>
    <n v="3"/>
    <s v="serial"/>
    <s v="effsu2"/>
    <s v="lin"/>
    <n v="1"/>
    <x v="27"/>
    <b v="0"/>
    <s v="spsa"/>
    <n v="4000"/>
    <n v="4000"/>
    <m/>
    <n v="256"/>
    <s v="[0.1, 0.001]"/>
    <n v="0.15"/>
    <s v="[1.0, 1.0, 1.0, 1.0]"/>
    <n v="160"/>
    <n v="40"/>
    <n v="120"/>
    <n v="0.13698907029754351"/>
    <n v="48.402179869282463"/>
    <n v="0.61506651669685786"/>
    <n v="0.39551838353770469"/>
    <n v="55.2379107798277"/>
    <n v="0.62829675861491774"/>
    <n v="55.2379107798277"/>
    <n v="55.2379107798277"/>
    <n v="0.62829675861491774"/>
    <n v="103.6015964304928"/>
    <n v="0.36473803709567898"/>
    <n v="0.8"/>
    <s v="identity"/>
    <n v="5.95700375429601E-2"/>
    <n v="0.56744450584959405"/>
    <n v="5.95700375429601E-2"/>
    <n v="5.95700375429601E-2"/>
    <n v="0.56744450584959405"/>
    <n v="9.3028835417080694E-2"/>
    <n v="0.32449037244517209"/>
    <n v="5.3347566543913601E-2"/>
    <n v="0.81516207600587443"/>
    <n v="5.3347566543913601E-2"/>
    <n v="5.3347566543913601E-2"/>
    <n v="0.81516207600587443"/>
    <n v="0.11753086535279229"/>
    <n v="0.59278065403113078"/>
    <n v="6.0040717975043699E-2"/>
    <n v="0.75895550832366276"/>
    <n v="6.0040717975043699E-2"/>
    <n v="6.0040717975043699E-2"/>
    <n v="0.75895550832366276"/>
    <n v="6.9655000091026806E-2"/>
    <n v="0.72035720664373781"/>
    <n v="220.77868479725001"/>
    <n v="0.37162494428053477"/>
    <n v="220.77868479725001"/>
    <n v="220.77868479725001"/>
    <n v="0.37162494428053477"/>
    <n v="414.12617102110943"/>
    <n v="-0.1786760847373236"/>
    <x v="1"/>
  </r>
  <r>
    <s v="03/04/2026 13:48:58"/>
    <s v="04-03_13-48-58_multihead_3heads_run1_spsa_serial_f5_w5_h5_effsu2_lin_r1.pkl"/>
    <x v="1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"/>
    <n v="3"/>
    <s v="serial"/>
    <s v="effsu2"/>
    <s v="lin"/>
    <n v="1"/>
    <x v="25"/>
    <b v="0"/>
    <s v="spsa"/>
    <n v="4000"/>
    <n v="4000"/>
    <m/>
    <n v="256"/>
    <s v="[0.1, 0.001]"/>
    <n v="0.15"/>
    <s v="[1.0, 1.0, 1.0, 1.0]"/>
    <n v="160"/>
    <n v="40"/>
    <n v="120"/>
    <n v="9.8563167699662599E-2"/>
    <n v="18.165294817370739"/>
    <n v="0.73029829710508953"/>
    <n v="0.32046253184552898"/>
    <n v="28.956118833961519"/>
    <n v="0.73467672904837633"/>
    <n v="28.956118833961519"/>
    <n v="28.956118833961519"/>
    <n v="0.73467672904837633"/>
    <n v="118.9575770225738"/>
    <n v="0.35284620432624669"/>
    <n v="0.8"/>
    <s v="identity"/>
    <n v="8.0600624814789606E-2"/>
    <n v="0.41473525057878702"/>
    <n v="8.0600624814789606E-2"/>
    <n v="8.0600624814789606E-2"/>
    <n v="0.41473525057878702"/>
    <n v="9.36704975403677E-2"/>
    <n v="0.31983107578758851"/>
    <n v="1.33987742971408E-2"/>
    <n v="0.95357610879756405"/>
    <n v="1.33987742971408E-2"/>
    <n v="1.33987742971408E-2"/>
    <n v="0.95357610879756405"/>
    <n v="8.4041818262583806E-2"/>
    <n v="0.70881304954068503"/>
    <n v="2.49798520492477E-2"/>
    <n v="0.89971379519705608"/>
    <n v="2.49798520492477E-2"/>
    <n v="2.49798520492477E-2"/>
    <n v="0.89971379519705608"/>
    <n v="6.5672692662478896E-2"/>
    <n v="0.73634491135793212"/>
    <n v="115.7054960846846"/>
    <n v="0.67068176162009774"/>
    <n v="115.7054960846846"/>
    <n v="115.7054960846846"/>
    <n v="0.67068176162009774"/>
    <n v="475.58692308182901"/>
    <n v="-0.3536042193812165"/>
    <x v="1"/>
  </r>
  <r>
    <s v="03/04/2026 13:48:58"/>
    <s v="04-03_13-48-58_multihead_3heads_run2_spsa_serial_f5_w5_h5_effsu2_lin_r1.pkl"/>
    <x v="2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"/>
    <n v="3"/>
    <s v="serial"/>
    <s v="effsu2"/>
    <s v="lin"/>
    <n v="1"/>
    <x v="26"/>
    <b v="0"/>
    <s v="spsa"/>
    <n v="4000"/>
    <n v="4000"/>
    <m/>
    <n v="256"/>
    <s v="[0.1, 0.001]"/>
    <n v="0.15"/>
    <s v="[1.0, 1.0, 1.0, 1.0]"/>
    <n v="160"/>
    <n v="40"/>
    <n v="120"/>
    <n v="0.1225938974119176"/>
    <n v="72.043306728540699"/>
    <n v="0.69620292079692658"/>
    <n v="-1.0830650782673179"/>
    <n v="76.590116340259016"/>
    <n v="0.7050214498280567"/>
    <n v="76.590116340259016"/>
    <n v="76.590116340259016"/>
    <n v="0.7050214498280567"/>
    <n v="84.006924315948396"/>
    <n v="-0.61370401607580849"/>
    <n v="0.8"/>
    <s v="identity"/>
    <n v="1.2279433279015199E-2"/>
    <n v="0.91083543759627761"/>
    <n v="1.2279433279015199E-2"/>
    <n v="1.2279433279015199E-2"/>
    <n v="0.91083543759627761"/>
    <n v="0.47272218758062551"/>
    <n v="-2.4325742920228048"/>
    <n v="1.72499100439059E-2"/>
    <n v="0.94023274596833961"/>
    <n v="1.72499100439059E-2"/>
    <n v="1.72499100439059E-2"/>
    <n v="0.94023274596833961"/>
    <n v="0.54656738063085741"/>
    <n v="-0.89373923692571311"/>
    <n v="3.9660265296004103E-2"/>
    <n v="0.84077657945400286"/>
    <n v="3.9660265296004103E-2"/>
    <n v="3.9660265296004103E-2"/>
    <n v="0.84077657945400286"/>
    <n v="4.36232900611754E-2"/>
    <n v="0.82486628853412247"/>
    <n v="306.29127575241739"/>
    <n v="0.1282410362936057"/>
    <n v="306.29127575241739"/>
    <n v="306.29127575241739"/>
    <n v="0.1282410362936057"/>
    <n v="334.96478440552119"/>
    <n v="4.66311761111654E-2"/>
    <x v="0"/>
  </r>
  <r>
    <s v="03/04/2026 13:48:58"/>
    <s v="04-03_13-48-58_multihead_3heads_run6_spsa_serial_f5_w5_h5_effsu2_lin_r1.pkl"/>
    <x v="6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"/>
    <n v="3"/>
    <s v="serial"/>
    <s v="effsu2"/>
    <s v="lin"/>
    <n v="1"/>
    <x v="25"/>
    <b v="0"/>
    <s v="spsa"/>
    <n v="4000"/>
    <n v="4000"/>
    <m/>
    <n v="256"/>
    <s v="[0.1, 0.001]"/>
    <n v="0.15"/>
    <s v="[1.0, 1.0, 1.0, 1.0]"/>
    <n v="160"/>
    <n v="40"/>
    <n v="120"/>
    <n v="0.12229662120334681"/>
    <n v="47.552434660246469"/>
    <n v="0.65247064338243232"/>
    <n v="0.34772232846076562"/>
    <n v="51.314712543919313"/>
    <n v="0.68615285794963299"/>
    <n v="51.314712543919313"/>
    <n v="51.314712543919313"/>
    <n v="0.68615285794963299"/>
    <n v="119.6232555105347"/>
    <n v="0.31808343547105422"/>
    <n v="0.8"/>
    <s v="identity"/>
    <n v="5.5240819763252999E-2"/>
    <n v="0.59888022442934929"/>
    <n v="5.5240819763252999E-2"/>
    <n v="5.5240819763252999E-2"/>
    <n v="0.59888022442934929"/>
    <n v="9.4685780047651893E-2"/>
    <n v="0.31245881206652137"/>
    <n v="2.2950298449692898E-2"/>
    <n v="0.92048211764270582"/>
    <n v="2.2950298449692898E-2"/>
    <n v="2.2950298449692898E-2"/>
    <n v="0.92048211764270582"/>
    <n v="0.13418165745926969"/>
    <n v="0.53508921569184653"/>
    <n v="4.7551922127065001E-2"/>
    <n v="0.80909407342338158"/>
    <n v="4.7551922127065001E-2"/>
    <n v="4.7551922127065001E-2"/>
    <n v="0.80909407342338158"/>
    <n v="5.3339695955781502E-2"/>
    <n v="0.78585799218497154"/>
    <n v="205.13310713533721"/>
    <n v="0.41615501630309498"/>
    <n v="205.13310713533721"/>
    <n v="205.13310713533721"/>
    <n v="0.41615501630309498"/>
    <n v="478.2108149086751"/>
    <n v="-0.36107227805912018"/>
    <x v="1"/>
  </r>
  <r>
    <s v="03/04/2026 13:48:58"/>
    <s v="04-03_13-48-58_multihead_3heads_run7_spsa_serial_f5_w5_h5_effsu2_lin_r1.pkl"/>
    <x v="7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"/>
    <n v="3"/>
    <s v="serial"/>
    <s v="effsu2"/>
    <s v="lin"/>
    <n v="1"/>
    <x v="26"/>
    <b v="0"/>
    <s v="spsa"/>
    <n v="4000"/>
    <n v="4000"/>
    <m/>
    <n v="256"/>
    <s v="[0.1, 0.001]"/>
    <n v="0.15"/>
    <s v="[1.0, 1.0, 1.0, 1.0]"/>
    <n v="160"/>
    <n v="40"/>
    <n v="120"/>
    <n v="0.1158628389816207"/>
    <n v="56.098510372579248"/>
    <n v="0.73388211983055385"/>
    <n v="0.31323931723666831"/>
    <n v="61.068853137679866"/>
    <n v="0.74817008242104488"/>
    <n v="61.068853137679866"/>
    <n v="61.068853137679866"/>
    <n v="0.74817008242104488"/>
    <n v="95.510147433622237"/>
    <n v="0.33340364101046088"/>
    <n v="0.8"/>
    <s v="identity"/>
    <n v="1.3891002051236801E-2"/>
    <n v="0.89913336461834847"/>
    <n v="1.3891002051236801E-2"/>
    <n v="1.3891002051236801E-2"/>
    <n v="0.89913336461834847"/>
    <n v="0.16695067138541889"/>
    <n v="-0.21227773455375559"/>
    <n v="1.5963247868575101E-2"/>
    <n v="0.944690755597966"/>
    <n v="1.5963247868575101E-2"/>
    <n v="1.5963247868575101E-2"/>
    <n v="0.944690755597966"/>
    <n v="5.6778467615999598E-2"/>
    <n v="0.80327473656984638"/>
    <n v="3.8879410056225298E-2"/>
    <n v="0.84391146625571511"/>
    <n v="3.8879410056225298E-2"/>
    <n v="3.8879410056225298E-2"/>
    <n v="0.84391146625571511"/>
    <n v="4.25401939270309E-2"/>
    <n v="0.82921457692734224"/>
    <n v="244.20667889074389"/>
    <n v="0.30494474321214837"/>
    <n v="244.20667889074389"/>
    <n v="244.20667889074389"/>
    <n v="0.30494474321214837"/>
    <n v="381.77432040156049"/>
    <n v="-8.65970149015928E-2"/>
    <x v="0"/>
  </r>
  <r>
    <s v="03/04/2026 13:49:03"/>
    <s v="04-03_13-49-03_multihead_3heads_run9_spsa_serial_f5_w5_h5_effsu2_lin_r1.pkl"/>
    <x v="9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"/>
    <n v="3"/>
    <s v="serial"/>
    <s v="effsu2"/>
    <s v="lin"/>
    <n v="1"/>
    <x v="26"/>
    <b v="0"/>
    <s v="spsa"/>
    <n v="4000"/>
    <n v="4000"/>
    <m/>
    <n v="256"/>
    <s v="[0.1, 0.001]"/>
    <n v="0.15"/>
    <s v="[1.0, 1.0, 1.0, 1.0]"/>
    <n v="160"/>
    <n v="40"/>
    <n v="120"/>
    <n v="7.8410658964097199E-2"/>
    <n v="12.136051791558931"/>
    <n v="0.87660710020172317"/>
    <n v="-1.294508360526722"/>
    <n v="19.028347404633081"/>
    <n v="0.86706845900344498"/>
    <n v="19.028347404633081"/>
    <n v="19.028347404633081"/>
    <n v="0.86706845900344498"/>
    <n v="104.2914507336091"/>
    <n v="-0.71261756613036675"/>
    <n v="0.8"/>
    <s v="identity"/>
    <n v="1.37398495553651E-2"/>
    <n v="0.90023092717228648"/>
    <n v="1.37398495553651E-2"/>
    <n v="1.37398495553651E-2"/>
    <n v="0.90023092717228648"/>
    <n v="0.56567864503841758"/>
    <n v="-3.1075583620114982"/>
    <n v="1.2842805363042199E-2"/>
    <n v="0.95550242240925276"/>
    <n v="1.2842805363042199E-2"/>
    <n v="1.2842805363042199E-2"/>
    <n v="0.95550242240925276"/>
    <n v="0.38371771238940938"/>
    <n v="-0.32949991822870128"/>
    <n v="4.2599693398658899E-2"/>
    <n v="0.82897570536855192"/>
    <n v="4.2599693398658899E-2"/>
    <n v="4.2599693398658899E-2"/>
    <n v="0.82897570536855192"/>
    <n v="5.70279128807719E-2"/>
    <n v="0.77105096782117399"/>
    <n v="76.044207270215566"/>
    <n v="0.78356478106368599"/>
    <n v="76.044207270215566"/>
    <n v="76.044207270215566"/>
    <n v="0.78356478106368599"/>
    <n v="416.15937866412997"/>
    <n v="-0.18446295210246649"/>
    <x v="0"/>
  </r>
  <r>
    <s v="03/04/2026 13:49:04"/>
    <s v="04-03_13-49-04_multihead_3heads_run1_spsa_serial_f5_w5_h5_effsu2_lin_r1.pkl"/>
    <x v="1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"/>
    <n v="3"/>
    <s v="serial"/>
    <s v="effsu2"/>
    <s v="lin"/>
    <n v="1"/>
    <x v="27"/>
    <b v="0"/>
    <s v="spsa"/>
    <n v="4000"/>
    <n v="4000"/>
    <m/>
    <n v="256"/>
    <s v="[0.1, 0.001]"/>
    <n v="0.15"/>
    <s v="[1.0, 1.0, 1.0, 1.0]"/>
    <n v="160"/>
    <n v="40"/>
    <n v="120"/>
    <n v="0.1091749569254679"/>
    <n v="27.078704585373419"/>
    <n v="0.71271931987352488"/>
    <n v="0.26660400826627939"/>
    <n v="33.892784775982989"/>
    <n v="0.7114821061990857"/>
    <n v="33.892784775982989"/>
    <n v="33.892784775982989"/>
    <n v="0.7114821061990857"/>
    <n v="132.22545314409629"/>
    <n v="0.28653118004471079"/>
    <n v="0.8"/>
    <s v="identity"/>
    <n v="5.5981127806295002E-2"/>
    <n v="0.59350463084926042"/>
    <n v="5.5981127806295002E-2"/>
    <n v="5.5981127806295002E-2"/>
    <n v="0.59350463084926042"/>
    <n v="0.1031880260149193"/>
    <n v="0.25072151329266351"/>
    <n v="6.4408273019513906E-2"/>
    <n v="0.77683909043584976"/>
    <n v="6.4408273019513906E-2"/>
    <n v="6.4408273019513906E-2"/>
    <n v="0.77683909043584976"/>
    <n v="9.4083566902076698E-2"/>
    <n v="0.67402053524170902"/>
    <n v="3.4622186185105701E-2"/>
    <n v="0.86100287353024074"/>
    <n v="3.4622186185105701E-2"/>
    <n v="3.4622186185105701E-2"/>
    <n v="0.86100287353024074"/>
    <n v="6.8255756466405304E-2"/>
    <n v="0.72597472721316936"/>
    <n v="135.41612751692091"/>
    <n v="0.61458182998099242"/>
    <n v="135.41612751692091"/>
    <n v="135.41612751692091"/>
    <n v="0.61458182998099242"/>
    <n v="528.63628522700117"/>
    <n v="-0.50459205556869735"/>
    <x v="1"/>
  </r>
  <r>
    <s v="11/04/2026 20:01:28"/>
    <s v="04-11_20-01-28_multihead_3heads_run6_spsa_serial_f5_w5_h5_effsu2_lin_r1.pkl"/>
    <x v="6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2, 0, -1, 2, 1, -1]}]"/>
    <n v="3"/>
    <s v="serial"/>
    <s v="effsu2"/>
    <s v="lin"/>
    <n v="1"/>
    <x v="26"/>
    <b v="0"/>
    <s v="spsa"/>
    <n v="4000"/>
    <n v="4000"/>
    <m/>
    <n v="256"/>
    <s v="[0.1, 0.001]"/>
    <n v="0.15"/>
    <s v="[1.0, 1.0, 1.0, 1.0]"/>
    <n v="160"/>
    <n v="40"/>
    <n v="120"/>
    <n v="0.1147734437049769"/>
    <n v="51.141309981889037"/>
    <n v="0.75122920566194851"/>
    <n v="-1.5088170485947781"/>
    <n v="53.71657788116346"/>
    <n v="0.75646036555203722"/>
    <n v="53.71657788116346"/>
    <n v="53.71657788116346"/>
    <n v="0.75646036555203722"/>
    <n v="114.3005663833241"/>
    <n v="-0.64322889803630678"/>
    <n v="0.8"/>
    <s v="identity"/>
    <n v="1.03645401954073E-2"/>
    <n v="0.92474003726062803"/>
    <n v="1.03645401954073E-2"/>
    <n v="1.03645401954073E-2"/>
    <n v="0.92474003726062803"/>
    <n v="0.6481998887999274"/>
    <n v="-3.7067692882665599"/>
    <n v="2.1528304871430801E-2"/>
    <n v="0.92540902167913641"/>
    <n v="2.1528304871430801E-2"/>
    <n v="2.1528304871430801E-2"/>
    <n v="0.92540902167913641"/>
    <n v="9.3527406254780204E-2"/>
    <n v="0.67594751309868195"/>
    <n v="5.3055730467312497E-2"/>
    <n v="0.78699802380234973"/>
    <n v="5.3055730467312497E-2"/>
    <n v="5.3055730467312497E-2"/>
    <n v="0.78699802380234973"/>
    <n v="6.0552467325060498E-2"/>
    <n v="0.75690099655063969"/>
    <n v="214.78136294912039"/>
    <n v="0.38869437946603219"/>
    <n v="214.78136294912039"/>
    <n v="214.78136294912039"/>
    <n v="0.38869437946603219"/>
    <n v="456.39998577091649"/>
    <n v="-0.29899481352800872"/>
    <x v="0"/>
  </r>
  <r>
    <s v="11/04/2026 21:39:59"/>
    <s v="04-11_21-39-59_multihead_3heads_run6_spsa_serial_f5_w5_h5_effsu2_lin_r1.pkl"/>
    <x v="6"/>
    <s v="Final (Last Iteration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1, 0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"/>
    <n v="3"/>
    <s v="serial"/>
    <s v="effsu2"/>
    <s v="lin"/>
    <n v="1"/>
    <x v="27"/>
    <b v="0"/>
    <s v="spsa"/>
    <n v="4000"/>
    <n v="4000"/>
    <m/>
    <n v="256"/>
    <s v="[0.1, 0.001]"/>
    <n v="0.15"/>
    <s v="[1.0, 1.0, 1.0, 1.0]"/>
    <n v="160"/>
    <n v="40"/>
    <n v="120"/>
    <n v="0.12503479040021409"/>
    <n v="52.282217900805591"/>
    <n v="0.60584623887395295"/>
    <n v="0.33578358831669658"/>
    <n v="54.549130506180113"/>
    <n v="0.64588101896040995"/>
    <n v="54.549130506180113"/>
    <n v="54.549130506180113"/>
    <n v="0.64588101896040995"/>
    <n v="116.7794290414061"/>
    <n v="0.2850775475158604"/>
    <n v="0.8"/>
    <s v="identity"/>
    <n v="5.9526802616380298E-2"/>
    <n v="0.567758447317531"/>
    <n v="5.9526802616380298E-2"/>
    <n v="5.9526802616380298E-2"/>
    <n v="0.567758447317531"/>
    <n v="9.7577952602255796E-2"/>
    <n v="0.29145789986090559"/>
    <n v="5.9184949514580698E-2"/>
    <n v="0.79493679077250579"/>
    <n v="5.9184949514580698E-2"/>
    <n v="5.9184949514580698E-2"/>
    <n v="0.79493679077250579"/>
    <n v="0.1773662466912829"/>
    <n v="0.38546383745432578"/>
    <n v="3.9503910782403402E-2"/>
    <n v="0.84140429337087941"/>
    <n v="3.9503910782403402E-2"/>
    <n v="3.9503910782403402E-2"/>
    <n v="0.84140429337087941"/>
    <n v="5.1820324783987202E-2"/>
    <n v="0.79195778685972973"/>
    <n v="218.038306361807"/>
    <n v="0.37942454438072248"/>
    <n v="218.038306361807"/>
    <n v="218.038306361807"/>
    <n v="0.37942454438072248"/>
    <n v="466.79095164154882"/>
    <n v="-0.32856933411152339"/>
    <x v="1"/>
  </r>
  <r>
    <s v="11/04/2026 21:40:06"/>
    <s v="04-11_21-40-06_multihead_3heads_run6_spsa_serial_f5_w5_h5_effsu2_lin_r1.pkl"/>
    <x v="6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1, 2, 0]}]"/>
    <n v="3"/>
    <s v="serial"/>
    <s v="effsu2"/>
    <s v="lin"/>
    <n v="1"/>
    <x v="10"/>
    <b v="0"/>
    <s v="spsa"/>
    <n v="4000"/>
    <n v="4000"/>
    <m/>
    <n v="256"/>
    <s v="[0.1, 0.001]"/>
    <n v="0.15"/>
    <s v="[1.0, 1.0, 1.0, 1.0]"/>
    <n v="150"/>
    <n v="30"/>
    <n v="120"/>
    <n v="0.1073165955744424"/>
    <n v="25.988326509081151"/>
    <n v="0.77000032701417354"/>
    <n v="-0.8164108351993048"/>
    <n v="24.473003407953321"/>
    <n v="0.78220460321572904"/>
    <n v="24.473003407953321"/>
    <n v="24.473003407953321"/>
    <n v="0.78220460321572904"/>
    <n v="262.2652311954119"/>
    <n v="-0.71421496731549472"/>
    <n v="0.8"/>
    <s v="identity"/>
    <n v="1.412753872695E-2"/>
    <n v="0.89741580252055675"/>
    <n v="1.412753872695E-2"/>
    <n v="1.412753872695E-2"/>
    <n v="0.89741580252055675"/>
    <n v="0.35602259955130211"/>
    <n v="-1.5851843952014579"/>
    <n v="5.8893934619962202E-2"/>
    <n v="0.79594509522681256"/>
    <n v="5.8893934619962202E-2"/>
    <n v="5.8893934619962202E-2"/>
    <n v="0.79594509522681256"/>
    <n v="0.1048103594106478"/>
    <n v="0.63685449024942387"/>
    <n v="7.1322028409443003E-2"/>
    <n v="0.7136646152295294"/>
    <n v="7.1322028409443003E-2"/>
    <n v="7.1322028409443003E-2"/>
    <n v="0.7136646152295294"/>
    <n v="0.23032569268171799"/>
    <n v="7.5315196338230903E-2"/>
    <n v="97.747670130057003"/>
    <n v="0.72179289988601503"/>
    <n v="97.747670130057003"/>
    <n v="97.747670130057003"/>
    <n v="0.72179289988601503"/>
    <n v="1048.369766130003"/>
    <n v="-1.983845160648176"/>
    <x v="0"/>
  </r>
  <r>
    <s v="13/04/2026 10:08:21"/>
    <s v="04-13_10-08-21_multihead_3heads_run6_spsa_serial_f5_w5_h5_effsu2_lin_r1.pkl"/>
    <x v="6"/>
    <s v="Best (Lowest Val Loss)"/>
    <s v="data/reduce_row_number_absolutes"/>
    <n v="16590"/>
    <n v="4.5"/>
    <s v="[['sv', 'rarad'], ['wv', 'rarad'], ['yr', 'ya', 'rarad']]"/>
    <s v="['Surge Velocity', 'Sway Velocity', 'Yaw Rate', 'Yaw Angle']"/>
    <n v="5"/>
    <n v="5"/>
    <s v="motion"/>
    <b v="1"/>
    <b v="0"/>
    <b v="0"/>
    <s v="multihead"/>
    <s v="[{'features': ['sv', 'rarad'], 'output_dim': 1, 'reps': 1, 'encoding': 'serial', 'ansatz': 'effsu2', 'entangle': 'lin', 'map': [0, 1, -1]}, {'features': ['wv', 'rarad'], 'output_dim': 1, 'reps': 1, 'encoding': 'serial', 'ansatz': 'effsu2', 'entangle': 'lin', 'map': [1, 0, -1]}, {'features': ['yr', 'ya', 'rarad'], 'output_dim': 2, 'reps': 1, 'encoding': 'serial', 'ansatz': 'effsu2', 'entangle': 'lin', 'map': [2, 0, -1, 2, 1, -1]}]"/>
    <n v="3"/>
    <s v="serial"/>
    <s v="effsu2"/>
    <s v="lin"/>
    <n v="1"/>
    <x v="24"/>
    <b v="0"/>
    <s v="spsa"/>
    <n v="4000"/>
    <n v="4000"/>
    <m/>
    <n v="256"/>
    <s v="[0.1, 0.001]"/>
    <n v="0.15"/>
    <s v="[1.0, 1.0, 1.0, 1.0]"/>
    <n v="160"/>
    <n v="40"/>
    <n v="120"/>
    <n v="9.7258864070257897E-2"/>
    <n v="36.510693688784897"/>
    <n v="0.77509460092134441"/>
    <n v="-0.19625981549407079"/>
    <n v="41.874177393816431"/>
    <n v="0.76911313659307523"/>
    <n v="41.874177393816431"/>
    <n v="41.874177393816431"/>
    <n v="0.76911313659307523"/>
    <n v="125.8265442163212"/>
    <n v="-6.6692505148945105E-2"/>
    <n v="0.8"/>
    <s v="identity"/>
    <n v="1.2390090994208699E-2"/>
    <n v="0.91003191950813478"/>
    <n v="1.2390090994208699E-2"/>
    <n v="1.2390090994208699E-2"/>
    <n v="0.91003191950813478"/>
    <n v="0.31367799560782511"/>
    <n v="-1.2777078207547039"/>
    <n v="6.1111860084169203E-2"/>
    <n v="0.78826045720231575"/>
    <n v="6.1111860084169203E-2"/>
    <n v="6.1111860084169203E-2"/>
    <n v="0.78826045720231575"/>
    <n v="9.4465867570638296E-2"/>
    <n v="0.67269594507768837"/>
    <n v="3.62237671259487E-2"/>
    <n v="0.85457303263585804"/>
    <n v="3.62237671259487E-2"/>
    <n v="3.62237671259487E-2"/>
    <n v="0.85457303263585804"/>
    <n v="5.74354497306779E-2"/>
    <n v="0.76941483627348317"/>
    <n v="167.3869838570624"/>
    <n v="0.52358713702598836"/>
    <n v="167.3869838570624"/>
    <n v="167.3869838570624"/>
    <n v="0.52358713702598836"/>
    <n v="502.84059755237382"/>
    <n v="-0.4311729811922392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17CE8D-5581-4458-AA16-311E736D97FD}" name="TablaDinámica2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M30" firstHeaderRow="0" firstDataRow="1" firstDataCol="1"/>
  <pivotFields count="77">
    <pivotField showAll="0"/>
    <pivotField dataField="1"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2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t="default" sd="0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</pivotFields>
  <rowFields count="2">
    <field x="22"/>
    <field x="2"/>
  </rowFields>
  <rowItems count="29">
    <i>
      <x/>
    </i>
    <i>
      <x v="20"/>
    </i>
    <i>
      <x v="12"/>
    </i>
    <i>
      <x v="2"/>
    </i>
    <i>
      <x v="14"/>
    </i>
    <i>
      <x v="1"/>
    </i>
    <i>
      <x v="22"/>
    </i>
    <i>
      <x v="8"/>
    </i>
    <i>
      <x v="16"/>
    </i>
    <i>
      <x v="21"/>
    </i>
    <i>
      <x v="13"/>
    </i>
    <i>
      <x v="26"/>
    </i>
    <i>
      <x v="10"/>
    </i>
    <i>
      <x v="3"/>
    </i>
    <i>
      <x v="24"/>
    </i>
    <i>
      <x v="15"/>
    </i>
    <i>
      <x v="17"/>
    </i>
    <i>
      <x v="23"/>
    </i>
    <i>
      <x v="9"/>
    </i>
    <i>
      <x v="25"/>
    </i>
    <i>
      <x v="18"/>
    </i>
    <i>
      <x v="11"/>
    </i>
    <i>
      <x v="4"/>
    </i>
    <i>
      <x v="19"/>
    </i>
    <i>
      <x v="27"/>
    </i>
    <i>
      <x v="6"/>
    </i>
    <i>
      <x v="5"/>
    </i>
    <i>
      <x v="7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Promedio de Val Global Open R2" fld="37" subtotal="average" baseField="22" baseItem="0"/>
    <dataField name="Promedio de global open R2" fld="43" subtotal="average" baseField="22" baseItem="0"/>
    <dataField name="Promedio de Surge Velocity Global open R2" fld="52" subtotal="average" baseField="22" baseItem="0"/>
    <dataField name="Promedio de Sway Velocity Global open R2" fld="59" subtotal="average" baseField="22" baseItem="0"/>
    <dataField name="Promedio de Yaw Rate Global open R2" fld="66" subtotal="average" baseField="22" baseItem="0"/>
    <dataField name="Promedio de Yaw Angle Global open R2" fld="73" subtotal="average" baseField="22" baseItem="0"/>
    <dataField name="Promedio de global closed R2" fld="45" subtotal="average" baseField="22" baseItem="0"/>
    <dataField name="Promedio de Surge Velocity Global closed R2" fld="54" subtotal="average" baseField="22" baseItem="0"/>
    <dataField name="Promedio de Sway Velocity Global closed R2" fld="61" subtotal="average" baseField="22" baseItem="0"/>
    <dataField name="Promedio de Yaw Rate Global closed R2" fld="68" subtotal="average" baseField="22" baseItem="0"/>
    <dataField name="Promedio de Yaw Angle Global closed R2" fld="75" subtotal="average" baseField="22" baseItem="0"/>
    <dataField name="Cuenta de model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34EE26-3AF3-4E74-ACD9-52F8909C4512}" name="TablaDiná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E4" firstHeaderRow="0" firstDataRow="1" firstDataCol="1"/>
  <pivotFields count="7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76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Promedio de global open R2" fld="43" subtotal="average" baseField="76" baseItem="0"/>
    <dataField name="Promedio de global closed R2" fld="45" subtotal="average" baseField="76" baseItem="0"/>
    <dataField name="Promedio de Surge Velocity Global open R2" fld="52" subtotal="average" baseField="76" baseItem="0"/>
    <dataField name="Promedio de Surge Velocity Global closed R2" fld="54" subtotal="average" baseField="7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08A877-928C-4377-84AF-3C354B469048}" name="Tabla1" displayName="Tabla1" ref="A1:BY281" totalsRowShown="0" headerRowDxfId="3" headerRowBorderDxfId="2" tableBorderDxfId="1">
  <tableColumns count="77">
    <tableColumn id="1" xr3:uid="{CD760037-5E1E-45A2-9E1C-6DB82242D44A}" name="date"/>
    <tableColumn id="2" xr3:uid="{AE9846B7-4E38-4573-9D17-3D98A81E4122}" name="model_id"/>
    <tableColumn id="3" xr3:uid="{E36E1389-E294-48DA-864E-3A1A8D0F1DEE}" name="run"/>
    <tableColumn id="4" xr3:uid="{67D37BE2-02E8-4E16-B292-408E61C73A88}" name="weight_selection"/>
    <tableColumn id="5" xr3:uid="{60CF45B3-F56F-46C2-AEF7-83164317C1B1}" name="data"/>
    <tableColumn id="6" xr3:uid="{F8EA700C-2806-4ADB-92CB-C3F582ECEDAF}" name="data_n"/>
    <tableColumn id="7" xr3:uid="{F7CB7BA8-4237-4B81-86E3-D86745EAF224}" name="data_dt"/>
    <tableColumn id="8" xr3:uid="{41E2B30A-99A2-4ED6-91A2-9CC29B9E5843}" name="features"/>
    <tableColumn id="9" xr3:uid="{44C5CA09-A905-42B1-9F2F-872F3D146D37}" name="targets"/>
    <tableColumn id="10" xr3:uid="{01BD28B0-A327-41EA-BF1D-A5566F775991}" name="window_size"/>
    <tableColumn id="11" xr3:uid="{57688DDE-6A2C-4A44-AF3B-C0922FA8E9B4}" name="horizon"/>
    <tableColumn id="12" xr3:uid="{7C6B0629-1E67-46A8-9195-9201026B2F81}" name="predict"/>
    <tableColumn id="13" xr3:uid="{F52ECA26-9E0C-4DBD-A348-646379C106CB}" name="norm"/>
    <tableColumn id="14" xr3:uid="{3AE6D39C-B22F-45BE-85DC-4BBADCB0E063}" name="reconstruct_train"/>
    <tableColumn id="15" xr3:uid="{96100E17-BF7C-4879-AF2A-9CA482F8504C}" name="reconstruct_val"/>
    <tableColumn id="16" xr3:uid="{07DA2C4B-3E43-4263-A7FB-EAA74049AC0F}" name="model"/>
    <tableColumn id="17" xr3:uid="{C0BCBD38-D25A-42AF-91D1-78CA103569FE}" name="heads_config"/>
    <tableColumn id="18" xr3:uid="{5D1454DF-2D51-475A-A966-4FF3BADA85CD}" name="head_number"/>
    <tableColumn id="19" xr3:uid="{F84D4B5D-C4B5-4C3C-BF9E-49D4D11CDAE9}" name="encoding"/>
    <tableColumn id="20" xr3:uid="{3D8A3175-1065-4022-9613-600CB38AA8B5}" name="ansatz"/>
    <tableColumn id="21" xr3:uid="{7AD4CE80-5C63-4231-A357-077BD69C1F69}" name="entangle"/>
    <tableColumn id="22" xr3:uid="{D12EBF51-8462-42BE-8F50-A1FC8F10DA6D}" name="reps"/>
    <tableColumn id="23" xr3:uid="{5BBA0B1C-E032-48BE-8645-56892DC4BC86}" name="map"/>
    <tableColumn id="24" xr3:uid="{864B6825-55C5-42B4-81C3-91E43FBE3F0E}" name="reorder"/>
    <tableColumn id="25" xr3:uid="{9C858E54-5F48-43E8-8E02-863AE5DE04DD}" name="optimizer"/>
    <tableColumn id="26" xr3:uid="{BBF50B21-BF07-4BB6-BB6E-9664A3713A21}" name="maxiter"/>
    <tableColumn id="27" xr3:uid="{E96E73E1-CB52-41CD-96AD-3A7A60ED39F5}" name="iterations"/>
    <tableColumn id="28" xr3:uid="{FA497B6C-287C-47BF-9004-71B00080017B}" name="tolerance"/>
    <tableColumn id="29" xr3:uid="{36356B97-13F1-4440-B7EC-AE9FBD6E93FF}" name="batch_size"/>
    <tableColumn id="30" xr3:uid="{B4370359-55AA-4507-836F-F5B4766BDC28}" name="learning_rate"/>
    <tableColumn id="31" xr3:uid="{43E70B8E-C07C-443B-944D-C0836CEDF525}" name="perturbation"/>
    <tableColumn id="32" xr3:uid="{DE7A5BB8-F463-43DB-8A60-2732A3D7B4B2}" name="weights"/>
    <tableColumn id="33" xr3:uid="{6C99696A-2DD9-4808-8C9E-CB0813FB273A}" name="total params"/>
    <tableColumn id="34" xr3:uid="{1797CEEF-0A0E-48EA-B9C2-4767F27F8CB5}" name="q params"/>
    <tableColumn id="35" xr3:uid="{C8F420E0-5A80-4D37-BBC8-80FB79BD9DBC}" name="c params"/>
    <tableColumn id="36" xr3:uid="{415B471A-7473-4BBA-AB0C-D073AE16639A}" name="final val loss"/>
    <tableColumn id="37" xr3:uid="{9A742844-FD3F-4F74-A727-E41CB756B994}" name="Val Global Open MSE"/>
    <tableColumn id="38" xr3:uid="{5C8ACF6B-AD79-41C2-A47C-5699783783D6}" name="Val Global Open R2"/>
    <tableColumn id="39" xr3:uid="{1386D83C-E679-43D9-B3FB-79FF84A56A59}" name="Val Global Closed R2"/>
    <tableColumn id="40" xr3:uid="{C0566B9A-0868-460D-92A6-57D033EA7B6C}" name="step MSE"/>
    <tableColumn id="41" xr3:uid="{02B5F359-A50F-4382-9F69-375DFF7DC637}" name="step R2"/>
    <tableColumn id="42" xr3:uid="{AFC01B8A-EB39-4487-95DA-7DAF7A74DFCB}" name="local MSE"/>
    <tableColumn id="43" xr3:uid="{5752C2F9-7FC2-483D-8523-772AABAC5CFE}" name="global open MSE"/>
    <tableColumn id="44" xr3:uid="{632CCBD5-8A3F-4AD2-9EFC-EA351F93D3B4}" name="global open R2"/>
    <tableColumn id="45" xr3:uid="{5D308D39-DE25-479D-8E82-AED7AE3DB48C}" name="global closed MSE"/>
    <tableColumn id="46" xr3:uid="{BB92E75C-5D45-40BB-A058-3A3BAD521FFC}" name="global closed R2"/>
    <tableColumn id="47" xr3:uid="{55D3D16D-8B10-4EA5-B985-41DB0956C523}" name="recursivity"/>
    <tableColumn id="48" xr3:uid="{1B2E1D4A-AD39-433B-8052-042DC3D4253B}" name="initialization"/>
    <tableColumn id="49" xr3:uid="{D3FC44F6-ADBE-48B5-8FE0-B34F2B8604C5}" name="Surge Velocity Step MSE"/>
    <tableColumn id="50" xr3:uid="{25135D7E-40FF-404A-BC23-7DC956EE8F7D}" name="Surge Velocity Step R2"/>
    <tableColumn id="51" xr3:uid="{59F9F920-61D9-432C-95EA-A3724157243A}" name="Surge Velocity Local MSE"/>
    <tableColumn id="52" xr3:uid="{2E620CF6-E4D4-42CC-B93B-0626D4AA8D4B}" name="Surge Velocity Global open MSE"/>
    <tableColumn id="53" xr3:uid="{3AE49DAD-29DB-47D0-AB0A-C7E63BD9ED93}" name="Surge Velocity Global open R2"/>
    <tableColumn id="54" xr3:uid="{A73E09EB-796A-4AFC-8376-2745C0D641BC}" name="Surge Velocity Global closed MSE"/>
    <tableColumn id="55" xr3:uid="{23788ADD-14F4-457D-8670-75DEFE6D8F58}" name="Surge Velocity Global closed R2"/>
    <tableColumn id="56" xr3:uid="{2F97596F-54F3-48F2-9072-BE1578CEA84B}" name="Sway Velocity Step MSE"/>
    <tableColumn id="57" xr3:uid="{DD65500A-37DB-4806-9483-F41C7A938FC3}" name="Sway Velocity Step R2"/>
    <tableColumn id="58" xr3:uid="{92D61D67-1A50-42F3-AB13-175EF5DAC440}" name="Sway Velocity Local MSE"/>
    <tableColumn id="59" xr3:uid="{5E6FDE48-EDAC-463A-B5B2-CFEDC812D993}" name="Sway Velocity Global open MSE"/>
    <tableColumn id="60" xr3:uid="{CD25DB15-8D9E-4880-A705-9F11E8C84D55}" name="Sway Velocity Global open R2"/>
    <tableColumn id="61" xr3:uid="{0780395F-B202-4652-9C53-169A5F59B0E9}" name="Sway Velocity Global closed MSE"/>
    <tableColumn id="62" xr3:uid="{41FD502D-D188-492F-A557-4A406BEC5F21}" name="Sway Velocity Global closed R2"/>
    <tableColumn id="63" xr3:uid="{C729CD2B-5228-4D60-8E00-6726216395CC}" name="Yaw Rate Step MSE"/>
    <tableColumn id="64" xr3:uid="{C7B1EA43-4C8B-4C64-B596-FD6AC7FA6DC7}" name="Yaw Rate Step R2"/>
    <tableColumn id="65" xr3:uid="{86594B25-355C-4390-9624-FAE00C5D1629}" name="Yaw Rate Local MSE"/>
    <tableColumn id="66" xr3:uid="{E4F48F9D-A24A-4439-9F17-4D8653722749}" name="Yaw Rate Global open MSE"/>
    <tableColumn id="67" xr3:uid="{F18E745F-4EB4-478C-B752-5C0A7AABA6E8}" name="Yaw Rate Global open R2"/>
    <tableColumn id="68" xr3:uid="{603E1E8B-C3D0-448E-BEEF-2E8CE7896CBB}" name="Yaw Rate Global closed MSE"/>
    <tableColumn id="69" xr3:uid="{8D359B17-87BC-4A5F-B45C-519C8096E5BC}" name="Yaw Rate Global closed R2"/>
    <tableColumn id="70" xr3:uid="{24A64630-4A76-4897-AE3B-4967ADCBEF47}" name="Yaw Angle Step MSE"/>
    <tableColumn id="71" xr3:uid="{12CFC8A8-D3EB-4C98-BFDF-D3A40C744DE7}" name="Yaw Angle Step R2"/>
    <tableColumn id="72" xr3:uid="{6A7D3C8D-BE2D-4046-AD6E-3DF3CE1011F8}" name="Yaw Angle Local MSE"/>
    <tableColumn id="73" xr3:uid="{33FD75C2-8F26-4CFB-B236-45290C05929E}" name="Yaw Angle Global open MSE"/>
    <tableColumn id="74" xr3:uid="{9C8A16EE-2C1E-4EB2-8691-226906F369F3}" name="Yaw Angle Global open R2"/>
    <tableColumn id="75" xr3:uid="{03A2B017-3440-433C-A0D2-F7B99672C1ED}" name="Yaw Angle Global closed MSE"/>
    <tableColumn id="76" xr3:uid="{C4FCB3E1-52EC-4062-81A4-5D0A46D768E4}" name="Yaw Angle Global closed R2"/>
    <tableColumn id="77" xr3:uid="{6B0EE01D-E05D-4913-84B6-4B163F0476A3}" name="Surge head" dataDxfId="0">
      <calculatedColumnFormula>SUBSTITUTE(_xlfn.TEXTBEFORE(W2, "],"), "[[", "[") &amp; "]"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281"/>
  <sheetViews>
    <sheetView zoomScale="103" workbookViewId="0">
      <selection activeCell="B280" sqref="B280"/>
    </sheetView>
  </sheetViews>
  <sheetFormatPr baseColWidth="10" defaultColWidth="8.88671875" defaultRowHeight="14.4" x14ac:dyDescent="0.3"/>
  <cols>
    <col min="2" max="2" width="10.77734375" customWidth="1"/>
    <col min="3" max="3" width="9" bestFit="1" customWidth="1"/>
    <col min="4" max="4" width="17" customWidth="1"/>
    <col min="6" max="6" width="9" bestFit="1" customWidth="1"/>
    <col min="7" max="7" width="9.44140625" customWidth="1"/>
    <col min="8" max="8" width="9.77734375" customWidth="1"/>
    <col min="10" max="10" width="13.5546875" customWidth="1"/>
    <col min="11" max="11" width="9.21875" customWidth="1"/>
    <col min="13" max="13" width="11.5546875" bestFit="1" customWidth="1"/>
    <col min="14" max="14" width="17.33203125" customWidth="1"/>
    <col min="15" max="15" width="15.88671875" customWidth="1"/>
    <col min="17" max="17" width="14.109375" customWidth="1"/>
    <col min="18" max="18" width="14.77734375" customWidth="1"/>
    <col min="19" max="19" width="10.6640625" customWidth="1"/>
    <col min="21" max="21" width="10.21875" customWidth="1"/>
    <col min="22" max="22" width="9" bestFit="1" customWidth="1"/>
    <col min="24" max="24" width="9.109375" customWidth="1"/>
    <col min="25" max="25" width="10.77734375" customWidth="1"/>
    <col min="26" max="26" width="9.21875" customWidth="1"/>
    <col min="27" max="28" width="10.77734375" customWidth="1"/>
    <col min="29" max="29" width="11.6640625" customWidth="1"/>
    <col min="30" max="30" width="14" customWidth="1"/>
    <col min="31" max="31" width="13.5546875" customWidth="1"/>
    <col min="32" max="32" width="9.33203125" customWidth="1"/>
    <col min="33" max="33" width="13.44140625" customWidth="1"/>
    <col min="34" max="34" width="10.6640625" customWidth="1"/>
    <col min="35" max="35" width="10.44140625" customWidth="1"/>
    <col min="36" max="36" width="13" customWidth="1"/>
    <col min="37" max="37" width="20.5546875" customWidth="1"/>
    <col min="38" max="38" width="18.88671875" customWidth="1"/>
    <col min="39" max="39" width="19.88671875" customWidth="1"/>
    <col min="40" max="40" width="10.6640625" customWidth="1"/>
    <col min="41" max="41" width="9" customWidth="1"/>
    <col min="42" max="42" width="11" customWidth="1"/>
    <col min="43" max="43" width="17" customWidth="1"/>
    <col min="44" max="44" width="15.33203125" customWidth="1"/>
    <col min="45" max="45" width="18" customWidth="1"/>
    <col min="46" max="46" width="16.33203125" customWidth="1"/>
    <col min="47" max="47" width="11.5546875" customWidth="1"/>
    <col min="48" max="48" width="13" customWidth="1"/>
    <col min="49" max="49" width="23.33203125" customWidth="1"/>
    <col min="50" max="50" width="21.6640625" customWidth="1"/>
    <col min="51" max="51" width="23.88671875" customWidth="1"/>
    <col min="52" max="52" width="29.6640625" customWidth="1"/>
    <col min="53" max="53" width="28" customWidth="1"/>
    <col min="54" max="54" width="30.6640625" customWidth="1"/>
    <col min="55" max="55" width="29" customWidth="1"/>
    <col min="56" max="56" width="23" customWidth="1"/>
    <col min="57" max="57" width="21.33203125" customWidth="1"/>
    <col min="58" max="58" width="23.5546875" customWidth="1"/>
    <col min="59" max="59" width="29.33203125" customWidth="1"/>
    <col min="60" max="60" width="27.6640625" customWidth="1"/>
    <col min="61" max="61" width="30.33203125" customWidth="1"/>
    <col min="62" max="62" width="28.6640625" customWidth="1"/>
    <col min="63" max="63" width="19" customWidth="1"/>
    <col min="64" max="64" width="17.33203125" customWidth="1"/>
    <col min="65" max="65" width="19.5546875" customWidth="1"/>
    <col min="66" max="66" width="25.33203125" customWidth="1"/>
    <col min="67" max="67" width="23.6640625" customWidth="1"/>
    <col min="68" max="68" width="26.33203125" customWidth="1"/>
    <col min="69" max="69" width="24.6640625" customWidth="1"/>
    <col min="70" max="70" width="20" customWidth="1"/>
    <col min="71" max="71" width="18.33203125" customWidth="1"/>
    <col min="72" max="72" width="20.5546875" customWidth="1"/>
    <col min="73" max="73" width="26.33203125" customWidth="1"/>
    <col min="74" max="74" width="24.6640625" customWidth="1"/>
    <col min="75" max="75" width="27.33203125" customWidth="1"/>
    <col min="76" max="76" width="25.6640625" customWidth="1"/>
  </cols>
  <sheetData>
    <row r="1" spans="1:7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711</v>
      </c>
    </row>
    <row r="2" spans="1:77" x14ac:dyDescent="0.3">
      <c r="A2" t="s">
        <v>76</v>
      </c>
      <c r="B2" t="s">
        <v>77</v>
      </c>
      <c r="C2">
        <v>0</v>
      </c>
      <c r="D2" t="s">
        <v>78</v>
      </c>
      <c r="E2" t="s">
        <v>79</v>
      </c>
      <c r="F2">
        <v>16590</v>
      </c>
      <c r="G2">
        <v>4.5</v>
      </c>
      <c r="H2" t="s">
        <v>80</v>
      </c>
      <c r="I2" t="s">
        <v>81</v>
      </c>
      <c r="J2">
        <v>5</v>
      </c>
      <c r="K2">
        <v>5</v>
      </c>
      <c r="L2" t="s">
        <v>82</v>
      </c>
      <c r="M2" t="b">
        <v>1</v>
      </c>
      <c r="N2" t="b">
        <v>0</v>
      </c>
      <c r="O2" t="b">
        <v>0</v>
      </c>
      <c r="P2" t="s">
        <v>83</v>
      </c>
      <c r="Q2" t="s">
        <v>84</v>
      </c>
      <c r="R2">
        <v>3</v>
      </c>
      <c r="S2" t="s">
        <v>85</v>
      </c>
      <c r="T2" t="s">
        <v>86</v>
      </c>
      <c r="U2" t="s">
        <v>87</v>
      </c>
      <c r="V2">
        <v>1</v>
      </c>
      <c r="W2" t="s">
        <v>88</v>
      </c>
      <c r="X2" t="b">
        <v>0</v>
      </c>
      <c r="Y2" t="s">
        <v>89</v>
      </c>
      <c r="Z2">
        <v>4000</v>
      </c>
      <c r="AA2">
        <v>4000</v>
      </c>
      <c r="AC2">
        <v>256</v>
      </c>
      <c r="AD2" t="s">
        <v>90</v>
      </c>
      <c r="AE2">
        <v>0.15</v>
      </c>
      <c r="AF2" t="s">
        <v>91</v>
      </c>
      <c r="AG2">
        <v>150</v>
      </c>
      <c r="AH2">
        <v>30</v>
      </c>
      <c r="AI2">
        <v>120</v>
      </c>
      <c r="AJ2">
        <v>9.0190332066126103E-2</v>
      </c>
      <c r="AK2">
        <v>15.68723349973866</v>
      </c>
      <c r="AL2">
        <v>0.87754546566645786</v>
      </c>
      <c r="AM2">
        <v>-0.29481205516861381</v>
      </c>
      <c r="AN2">
        <v>19.257551564300471</v>
      </c>
      <c r="AO2">
        <v>0.88251242787561501</v>
      </c>
      <c r="AP2">
        <v>19.257551564300471</v>
      </c>
      <c r="AQ2">
        <v>19.257551564300471</v>
      </c>
      <c r="AR2">
        <v>0.88251242787561501</v>
      </c>
      <c r="AS2">
        <v>184.98421081435239</v>
      </c>
      <c r="AT2">
        <v>-0.24681231300096201</v>
      </c>
      <c r="AU2">
        <v>0.8</v>
      </c>
      <c r="AV2" t="s">
        <v>92</v>
      </c>
      <c r="AW2">
        <v>1.09247328828755E-2</v>
      </c>
      <c r="AX2">
        <v>0.92067231404369176</v>
      </c>
      <c r="AY2">
        <v>1.09247328828755E-2</v>
      </c>
      <c r="AZ2">
        <v>1.09247328828755E-2</v>
      </c>
      <c r="BA2">
        <v>0.92067231404369176</v>
      </c>
      <c r="BB2">
        <v>0.12655046365024841</v>
      </c>
      <c r="BC2">
        <v>8.1080009397018205E-2</v>
      </c>
      <c r="BD2">
        <v>2.4283391150382201E-2</v>
      </c>
      <c r="BE2">
        <v>0.91586323615943721</v>
      </c>
      <c r="BF2">
        <v>2.4283391150382201E-2</v>
      </c>
      <c r="BG2">
        <v>2.4283391150382201E-2</v>
      </c>
      <c r="BH2">
        <v>0.91586323615943721</v>
      </c>
      <c r="BI2">
        <v>0.10884885020173229</v>
      </c>
      <c r="BJ2">
        <v>0.62286198220729982</v>
      </c>
      <c r="BK2">
        <v>2.17716946133442E-2</v>
      </c>
      <c r="BL2">
        <v>0.91259353255590081</v>
      </c>
      <c r="BM2">
        <v>2.17716946133442E-2</v>
      </c>
      <c r="BN2">
        <v>2.17716946133442E-2</v>
      </c>
      <c r="BO2">
        <v>0.91259353255590081</v>
      </c>
      <c r="BP2">
        <v>0.39529779838263229</v>
      </c>
      <c r="BQ2">
        <v>-0.5869956270596608</v>
      </c>
      <c r="BR2">
        <v>76.973226438554917</v>
      </c>
      <c r="BS2">
        <v>0.78092062874343005</v>
      </c>
      <c r="BT2">
        <v>76.973226438554917</v>
      </c>
      <c r="BU2">
        <v>76.973226438554917</v>
      </c>
      <c r="BV2">
        <v>0.78092062874343005</v>
      </c>
      <c r="BW2">
        <v>739.30614614517845</v>
      </c>
      <c r="BX2">
        <v>-1.1041956165485141</v>
      </c>
      <c r="BY2" t="str">
        <f t="shared" ref="BY2:BY65" si="0">SUBSTITUTE(_xlfn.TEXTBEFORE(W2, "],"), "[[", "[") &amp; "]"</f>
        <v>[0, 1, -1]</v>
      </c>
    </row>
    <row r="3" spans="1:77" x14ac:dyDescent="0.3">
      <c r="A3" t="s">
        <v>93</v>
      </c>
      <c r="B3" t="s">
        <v>94</v>
      </c>
      <c r="C3">
        <v>0</v>
      </c>
      <c r="D3" t="s">
        <v>95</v>
      </c>
      <c r="E3" t="s">
        <v>79</v>
      </c>
      <c r="F3">
        <v>16590</v>
      </c>
      <c r="G3">
        <v>4.5</v>
      </c>
      <c r="H3" t="s">
        <v>80</v>
      </c>
      <c r="I3" t="s">
        <v>81</v>
      </c>
      <c r="J3">
        <v>5</v>
      </c>
      <c r="K3">
        <v>5</v>
      </c>
      <c r="L3" t="s">
        <v>82</v>
      </c>
      <c r="M3" t="b">
        <v>1</v>
      </c>
      <c r="N3" t="b">
        <v>0</v>
      </c>
      <c r="O3" t="b">
        <v>0</v>
      </c>
      <c r="P3" t="s">
        <v>83</v>
      </c>
      <c r="Q3" t="s">
        <v>96</v>
      </c>
      <c r="R3">
        <v>3</v>
      </c>
      <c r="S3" t="s">
        <v>85</v>
      </c>
      <c r="T3" t="s">
        <v>86</v>
      </c>
      <c r="U3" t="s">
        <v>87</v>
      </c>
      <c r="V3">
        <v>1</v>
      </c>
      <c r="W3" t="s">
        <v>97</v>
      </c>
      <c r="X3" t="b">
        <v>0</v>
      </c>
      <c r="Y3" t="s">
        <v>89</v>
      </c>
      <c r="Z3">
        <v>4000</v>
      </c>
      <c r="AA3">
        <v>4000</v>
      </c>
      <c r="AC3">
        <v>256</v>
      </c>
      <c r="AD3" t="s">
        <v>90</v>
      </c>
      <c r="AE3">
        <v>0.15</v>
      </c>
      <c r="AF3" t="s">
        <v>91</v>
      </c>
      <c r="AG3">
        <v>150</v>
      </c>
      <c r="AH3">
        <v>30</v>
      </c>
      <c r="AI3">
        <v>120</v>
      </c>
      <c r="AJ3">
        <v>0.1120300038989903</v>
      </c>
      <c r="AK3">
        <v>16.222847158532709</v>
      </c>
      <c r="AL3">
        <v>0.73723698186634312</v>
      </c>
      <c r="AM3">
        <v>-0.21046035281435091</v>
      </c>
      <c r="AN3">
        <v>20.148734059274339</v>
      </c>
      <c r="AO3">
        <v>0.7819038451992506</v>
      </c>
      <c r="AP3">
        <v>20.148734059274339</v>
      </c>
      <c r="AQ3">
        <v>20.148734059274339</v>
      </c>
      <c r="AR3">
        <v>0.7819038451992506</v>
      </c>
      <c r="AS3">
        <v>167.0944650634446</v>
      </c>
      <c r="AT3">
        <v>-0.34475757935477291</v>
      </c>
      <c r="AU3">
        <v>0.8</v>
      </c>
      <c r="AV3" t="s">
        <v>92</v>
      </c>
      <c r="AW3">
        <v>6.32146911344761E-2</v>
      </c>
      <c r="AX3">
        <v>0.54097960838921677</v>
      </c>
      <c r="AY3">
        <v>6.32146911344761E-2</v>
      </c>
      <c r="AZ3">
        <v>6.32146911344761E-2</v>
      </c>
      <c r="BA3">
        <v>0.54097960838921677</v>
      </c>
      <c r="BB3">
        <v>9.7646629550786596E-2</v>
      </c>
      <c r="BC3">
        <v>0.29095921641812539</v>
      </c>
      <c r="BD3">
        <v>2.28392572360403E-2</v>
      </c>
      <c r="BE3">
        <v>0.92086685173160643</v>
      </c>
      <c r="BF3">
        <v>2.28392572360403E-2</v>
      </c>
      <c r="BG3">
        <v>2.28392572360403E-2</v>
      </c>
      <c r="BH3">
        <v>0.92086685173160643</v>
      </c>
      <c r="BI3">
        <v>0.34347310817047949</v>
      </c>
      <c r="BJ3">
        <v>-0.19006096013360341</v>
      </c>
      <c r="BK3">
        <v>2.61946321809092E-2</v>
      </c>
      <c r="BL3">
        <v>0.89483683720570484</v>
      </c>
      <c r="BM3">
        <v>2.61946321809092E-2</v>
      </c>
      <c r="BN3">
        <v>2.61946321809092E-2</v>
      </c>
      <c r="BO3">
        <v>0.89483683720570484</v>
      </c>
      <c r="BP3">
        <v>0.39355104935407009</v>
      </c>
      <c r="BQ3">
        <v>-0.57998298221002886</v>
      </c>
      <c r="BR3">
        <v>80.482687656546034</v>
      </c>
      <c r="BS3">
        <v>0.77093208347047659</v>
      </c>
      <c r="BT3">
        <v>80.482687656546034</v>
      </c>
      <c r="BU3">
        <v>80.482687656546034</v>
      </c>
      <c r="BV3">
        <v>0.77093208347047659</v>
      </c>
      <c r="BW3">
        <v>667.54318946670219</v>
      </c>
      <c r="BX3">
        <v>-0.8999455914935921</v>
      </c>
      <c r="BY3" t="str">
        <f t="shared" si="0"/>
        <v>[1, 0, -1]</v>
      </c>
    </row>
    <row r="4" spans="1:77" x14ac:dyDescent="0.3">
      <c r="A4" t="s">
        <v>98</v>
      </c>
      <c r="B4" t="s">
        <v>99</v>
      </c>
      <c r="C4">
        <v>0</v>
      </c>
      <c r="D4" t="s">
        <v>78</v>
      </c>
      <c r="E4" t="s">
        <v>79</v>
      </c>
      <c r="F4">
        <v>16590</v>
      </c>
      <c r="G4">
        <v>4.5</v>
      </c>
      <c r="H4" t="s">
        <v>80</v>
      </c>
      <c r="I4" t="s">
        <v>81</v>
      </c>
      <c r="J4">
        <v>5</v>
      </c>
      <c r="K4">
        <v>5</v>
      </c>
      <c r="L4" t="s">
        <v>82</v>
      </c>
      <c r="M4" t="b">
        <v>1</v>
      </c>
      <c r="N4" t="b">
        <v>0</v>
      </c>
      <c r="O4" t="b">
        <v>0</v>
      </c>
      <c r="P4" t="s">
        <v>83</v>
      </c>
      <c r="Q4" t="s">
        <v>100</v>
      </c>
      <c r="R4">
        <v>3</v>
      </c>
      <c r="S4" t="s">
        <v>85</v>
      </c>
      <c r="T4" t="s">
        <v>86</v>
      </c>
      <c r="U4" t="s">
        <v>87</v>
      </c>
      <c r="V4">
        <v>1</v>
      </c>
      <c r="W4" t="s">
        <v>101</v>
      </c>
      <c r="X4" t="b">
        <v>0</v>
      </c>
      <c r="Y4" t="s">
        <v>89</v>
      </c>
      <c r="Z4">
        <v>4000</v>
      </c>
      <c r="AA4">
        <v>4000</v>
      </c>
      <c r="AC4">
        <v>256</v>
      </c>
      <c r="AD4" t="s">
        <v>90</v>
      </c>
      <c r="AE4">
        <v>0.15</v>
      </c>
      <c r="AF4" t="s">
        <v>91</v>
      </c>
      <c r="AG4">
        <v>150</v>
      </c>
      <c r="AH4">
        <v>30</v>
      </c>
      <c r="AI4">
        <v>120</v>
      </c>
      <c r="AJ4">
        <v>9.47465181453295E-2</v>
      </c>
      <c r="AK4">
        <v>9.8979011645623913</v>
      </c>
      <c r="AL4">
        <v>0.87017095253587362</v>
      </c>
      <c r="AM4">
        <v>-0.4580021559395529</v>
      </c>
      <c r="AN4">
        <v>11.949158172266101</v>
      </c>
      <c r="AO4">
        <v>0.86958192238469234</v>
      </c>
      <c r="AP4">
        <v>11.949158172266101</v>
      </c>
      <c r="AQ4">
        <v>11.949158172266101</v>
      </c>
      <c r="AR4">
        <v>0.86958192238469234</v>
      </c>
      <c r="AS4">
        <v>216.58666760364611</v>
      </c>
      <c r="AT4">
        <v>-0.52921498465481487</v>
      </c>
      <c r="AU4">
        <v>0.8</v>
      </c>
      <c r="AV4" t="s">
        <v>92</v>
      </c>
      <c r="AW4">
        <v>1.1934092458875801E-2</v>
      </c>
      <c r="AX4">
        <v>0.91334305846185015</v>
      </c>
      <c r="AY4">
        <v>1.1934092458875801E-2</v>
      </c>
      <c r="AZ4">
        <v>1.1934092458875801E-2</v>
      </c>
      <c r="BA4">
        <v>0.91334305846185015</v>
      </c>
      <c r="BB4">
        <v>0.16496414027756121</v>
      </c>
      <c r="BC4">
        <v>-0.1978529502083565</v>
      </c>
      <c r="BD4">
        <v>5.2748817977771499E-2</v>
      </c>
      <c r="BE4">
        <v>0.81723661190563412</v>
      </c>
      <c r="BF4">
        <v>5.2748817977771499E-2</v>
      </c>
      <c r="BG4">
        <v>5.2748817977771499E-2</v>
      </c>
      <c r="BH4">
        <v>0.81723661190563412</v>
      </c>
      <c r="BI4">
        <v>0.2030528794097711</v>
      </c>
      <c r="BJ4">
        <v>0.29646514128743168</v>
      </c>
      <c r="BK4">
        <v>2.9013746682161098E-2</v>
      </c>
      <c r="BL4">
        <v>0.88351898417446506</v>
      </c>
      <c r="BM4">
        <v>2.9013746682161098E-2</v>
      </c>
      <c r="BN4">
        <v>2.9013746682161098E-2</v>
      </c>
      <c r="BO4">
        <v>0.88351898417446506</v>
      </c>
      <c r="BP4">
        <v>0.43639459928606511</v>
      </c>
      <c r="BQ4">
        <v>-0.75198628369053511</v>
      </c>
      <c r="BR4">
        <v>47.70293603194559</v>
      </c>
      <c r="BS4">
        <v>0.86422903499681836</v>
      </c>
      <c r="BT4">
        <v>47.70293603194559</v>
      </c>
      <c r="BU4">
        <v>47.70293603194559</v>
      </c>
      <c r="BV4">
        <v>0.86422903499681836</v>
      </c>
      <c r="BW4">
        <v>865.54225879560545</v>
      </c>
      <c r="BX4">
        <v>-1.463485846007788</v>
      </c>
      <c r="BY4" t="str">
        <f t="shared" si="0"/>
        <v>[0, 1, -1]</v>
      </c>
    </row>
    <row r="5" spans="1:77" x14ac:dyDescent="0.3">
      <c r="A5" t="s">
        <v>102</v>
      </c>
      <c r="B5" t="s">
        <v>103</v>
      </c>
      <c r="C5">
        <v>0</v>
      </c>
      <c r="D5" t="s">
        <v>95</v>
      </c>
      <c r="E5" t="s">
        <v>79</v>
      </c>
      <c r="F5">
        <v>16590</v>
      </c>
      <c r="G5">
        <v>4.5</v>
      </c>
      <c r="H5" t="s">
        <v>80</v>
      </c>
      <c r="I5" t="s">
        <v>81</v>
      </c>
      <c r="J5">
        <v>5</v>
      </c>
      <c r="K5">
        <v>5</v>
      </c>
      <c r="L5" t="s">
        <v>82</v>
      </c>
      <c r="M5" t="b">
        <v>1</v>
      </c>
      <c r="N5" t="b">
        <v>0</v>
      </c>
      <c r="O5" t="b">
        <v>0</v>
      </c>
      <c r="P5" t="s">
        <v>83</v>
      </c>
      <c r="Q5" t="s">
        <v>104</v>
      </c>
      <c r="R5">
        <v>3</v>
      </c>
      <c r="S5" t="s">
        <v>85</v>
      </c>
      <c r="T5" t="s">
        <v>86</v>
      </c>
      <c r="U5" t="s">
        <v>87</v>
      </c>
      <c r="V5">
        <v>1</v>
      </c>
      <c r="W5" t="s">
        <v>105</v>
      </c>
      <c r="X5" t="b">
        <v>0</v>
      </c>
      <c r="Y5" t="s">
        <v>89</v>
      </c>
      <c r="Z5">
        <v>4000</v>
      </c>
      <c r="AA5">
        <v>4000</v>
      </c>
      <c r="AC5">
        <v>256</v>
      </c>
      <c r="AD5" t="s">
        <v>90</v>
      </c>
      <c r="AE5">
        <v>0.15</v>
      </c>
      <c r="AF5" t="s">
        <v>91</v>
      </c>
      <c r="AG5">
        <v>150</v>
      </c>
      <c r="AH5">
        <v>30</v>
      </c>
      <c r="AI5">
        <v>120</v>
      </c>
      <c r="AJ5">
        <v>0.1172202456591762</v>
      </c>
      <c r="AK5">
        <v>9.8632676531041277</v>
      </c>
      <c r="AL5">
        <v>0.73850778767697722</v>
      </c>
      <c r="AM5">
        <v>-0.1845195550328716</v>
      </c>
      <c r="AN5">
        <v>12.034620425002741</v>
      </c>
      <c r="AO5">
        <v>0.75860562189471592</v>
      </c>
      <c r="AP5">
        <v>12.034620425002741</v>
      </c>
      <c r="AQ5">
        <v>12.034620425002741</v>
      </c>
      <c r="AR5">
        <v>0.75860562189471592</v>
      </c>
      <c r="AS5">
        <v>189.7359834366884</v>
      </c>
      <c r="AT5">
        <v>-0.3118832678804862</v>
      </c>
      <c r="AU5">
        <v>0.8</v>
      </c>
      <c r="AV5" t="s">
        <v>92</v>
      </c>
      <c r="AW5">
        <v>6.4716584303648905E-2</v>
      </c>
      <c r="AX5">
        <v>0.53007392209542958</v>
      </c>
      <c r="AY5">
        <v>6.4716584303648905E-2</v>
      </c>
      <c r="AZ5">
        <v>6.4716584303648905E-2</v>
      </c>
      <c r="BA5">
        <v>0.53007392209542958</v>
      </c>
      <c r="BB5">
        <v>9.7763443081646195E-2</v>
      </c>
      <c r="BC5">
        <v>0.29011099914903282</v>
      </c>
      <c r="BD5">
        <v>5.2710478913643097E-2</v>
      </c>
      <c r="BE5">
        <v>0.8173694485743046</v>
      </c>
      <c r="BF5">
        <v>5.2710478913643097E-2</v>
      </c>
      <c r="BG5">
        <v>5.2710478913643097E-2</v>
      </c>
      <c r="BH5">
        <v>0.8173694485743046</v>
      </c>
      <c r="BI5">
        <v>0.18486793773742011</v>
      </c>
      <c r="BJ5">
        <v>0.35947208020571869</v>
      </c>
      <c r="BK5">
        <v>4.3956041465173297E-2</v>
      </c>
      <c r="BL5">
        <v>0.82353039689697383</v>
      </c>
      <c r="BM5">
        <v>4.3956041465173297E-2</v>
      </c>
      <c r="BN5">
        <v>4.3956041465173297E-2</v>
      </c>
      <c r="BO5">
        <v>0.82353039689697383</v>
      </c>
      <c r="BP5">
        <v>0.43317615390803621</v>
      </c>
      <c r="BQ5">
        <v>-0.73906524349815306</v>
      </c>
      <c r="BR5">
        <v>47.977098595328528</v>
      </c>
      <c r="BS5">
        <v>0.86344872001215334</v>
      </c>
      <c r="BT5">
        <v>47.977098595328528</v>
      </c>
      <c r="BU5">
        <v>47.977098595328528</v>
      </c>
      <c r="BV5">
        <v>0.86344872001215334</v>
      </c>
      <c r="BW5">
        <v>758.22812621202672</v>
      </c>
      <c r="BX5">
        <v>-1.1580509073785481</v>
      </c>
      <c r="BY5" t="str">
        <f t="shared" si="0"/>
        <v>[1, 0, -1]</v>
      </c>
    </row>
    <row r="6" spans="1:77" x14ac:dyDescent="0.3">
      <c r="A6" t="s">
        <v>106</v>
      </c>
      <c r="B6" t="s">
        <v>107</v>
      </c>
      <c r="C6">
        <v>0</v>
      </c>
      <c r="D6" t="s">
        <v>95</v>
      </c>
      <c r="E6" t="s">
        <v>79</v>
      </c>
      <c r="F6">
        <v>16590</v>
      </c>
      <c r="G6">
        <v>4.5</v>
      </c>
      <c r="H6" t="s">
        <v>80</v>
      </c>
      <c r="I6" t="s">
        <v>81</v>
      </c>
      <c r="J6">
        <v>5</v>
      </c>
      <c r="K6">
        <v>5</v>
      </c>
      <c r="L6" t="s">
        <v>82</v>
      </c>
      <c r="M6" t="b">
        <v>1</v>
      </c>
      <c r="N6" t="b">
        <v>0</v>
      </c>
      <c r="O6" t="b">
        <v>0</v>
      </c>
      <c r="P6" t="s">
        <v>83</v>
      </c>
      <c r="Q6" t="s">
        <v>108</v>
      </c>
      <c r="R6">
        <v>3</v>
      </c>
      <c r="S6" t="s">
        <v>85</v>
      </c>
      <c r="T6" t="s">
        <v>86</v>
      </c>
      <c r="U6" t="s">
        <v>87</v>
      </c>
      <c r="V6">
        <v>1</v>
      </c>
      <c r="W6" t="s">
        <v>109</v>
      </c>
      <c r="X6" t="b">
        <v>0</v>
      </c>
      <c r="Y6" t="s">
        <v>89</v>
      </c>
      <c r="Z6">
        <v>4000</v>
      </c>
      <c r="AA6">
        <v>4000</v>
      </c>
      <c r="AC6">
        <v>256</v>
      </c>
      <c r="AD6" t="s">
        <v>90</v>
      </c>
      <c r="AE6">
        <v>0.15</v>
      </c>
      <c r="AF6" t="s">
        <v>91</v>
      </c>
      <c r="AG6">
        <v>150</v>
      </c>
      <c r="AH6">
        <v>30</v>
      </c>
      <c r="AI6">
        <v>120</v>
      </c>
      <c r="AJ6">
        <v>0.12693126579431729</v>
      </c>
      <c r="AK6">
        <v>79.704586264958465</v>
      </c>
      <c r="AL6">
        <v>0.65770215338090232</v>
      </c>
      <c r="AM6">
        <v>0.26999742278428429</v>
      </c>
      <c r="AN6">
        <v>84.422183822093103</v>
      </c>
      <c r="AO6">
        <v>0.66415224794423089</v>
      </c>
      <c r="AP6">
        <v>84.422183822093103</v>
      </c>
      <c r="AQ6">
        <v>84.422183822093103</v>
      </c>
      <c r="AR6">
        <v>0.66415224794423089</v>
      </c>
      <c r="AS6">
        <v>82.956371881210103</v>
      </c>
      <c r="AT6">
        <v>0.32203127554820421</v>
      </c>
      <c r="AU6">
        <v>0.8</v>
      </c>
      <c r="AV6" t="s">
        <v>92</v>
      </c>
      <c r="AW6">
        <v>1.1222233601664199E-2</v>
      </c>
      <c r="AX6">
        <v>0.91851207416919201</v>
      </c>
      <c r="AY6">
        <v>1.1222233601664199E-2</v>
      </c>
      <c r="AZ6">
        <v>1.1222233601664199E-2</v>
      </c>
      <c r="BA6">
        <v>0.91851207416919201</v>
      </c>
      <c r="BB6">
        <v>0.1650388133433551</v>
      </c>
      <c r="BC6">
        <v>-0.19839517321519851</v>
      </c>
      <c r="BD6">
        <v>2.44734860149219E-2</v>
      </c>
      <c r="BE6">
        <v>0.91520459805465038</v>
      </c>
      <c r="BF6">
        <v>2.44734860149219E-2</v>
      </c>
      <c r="BG6">
        <v>2.44734860149219E-2</v>
      </c>
      <c r="BH6">
        <v>0.91520459805465038</v>
      </c>
      <c r="BI6">
        <v>0.10592779002125211</v>
      </c>
      <c r="BJ6">
        <v>0.63298283184675652</v>
      </c>
      <c r="BK6">
        <v>5.38625024826739E-2</v>
      </c>
      <c r="BL6">
        <v>0.78375908934419902</v>
      </c>
      <c r="BM6">
        <v>5.38625024826739E-2</v>
      </c>
      <c r="BN6">
        <v>5.38625024826739E-2</v>
      </c>
      <c r="BO6">
        <v>0.78375908934419902</v>
      </c>
      <c r="BP6">
        <v>5.0550388065998597E-2</v>
      </c>
      <c r="BQ6">
        <v>0.79705618109905119</v>
      </c>
      <c r="BR6">
        <v>337.59917706627431</v>
      </c>
      <c r="BS6">
        <v>3.9133230208879002E-2</v>
      </c>
      <c r="BT6">
        <v>337.59917706627431</v>
      </c>
      <c r="BU6">
        <v>337.59917706627431</v>
      </c>
      <c r="BV6">
        <v>3.9133230208879002E-2</v>
      </c>
      <c r="BW6">
        <v>331.5039705334097</v>
      </c>
      <c r="BX6">
        <v>5.6481262462208803E-2</v>
      </c>
      <c r="BY6" t="str">
        <f t="shared" si="0"/>
        <v>[0, 1, -1]</v>
      </c>
    </row>
    <row r="7" spans="1:77" x14ac:dyDescent="0.3">
      <c r="A7" t="s">
        <v>110</v>
      </c>
      <c r="B7" t="s">
        <v>111</v>
      </c>
      <c r="C7">
        <v>0</v>
      </c>
      <c r="D7" t="s">
        <v>78</v>
      </c>
      <c r="E7" t="s">
        <v>79</v>
      </c>
      <c r="F7">
        <v>16590</v>
      </c>
      <c r="G7">
        <v>4.5</v>
      </c>
      <c r="H7" t="s">
        <v>80</v>
      </c>
      <c r="I7" t="s">
        <v>81</v>
      </c>
      <c r="J7">
        <v>5</v>
      </c>
      <c r="K7">
        <v>5</v>
      </c>
      <c r="L7" t="s">
        <v>82</v>
      </c>
      <c r="M7" t="b">
        <v>1</v>
      </c>
      <c r="N7" t="b">
        <v>0</v>
      </c>
      <c r="O7" t="b">
        <v>0</v>
      </c>
      <c r="P7" t="s">
        <v>83</v>
      </c>
      <c r="Q7" t="s">
        <v>112</v>
      </c>
      <c r="R7">
        <v>3</v>
      </c>
      <c r="S7" t="s">
        <v>85</v>
      </c>
      <c r="T7" t="s">
        <v>86</v>
      </c>
      <c r="U7" t="s">
        <v>87</v>
      </c>
      <c r="V7">
        <v>1</v>
      </c>
      <c r="W7" t="s">
        <v>113</v>
      </c>
      <c r="X7" t="b">
        <v>0</v>
      </c>
      <c r="Y7" t="s">
        <v>89</v>
      </c>
      <c r="Z7">
        <v>4000</v>
      </c>
      <c r="AA7">
        <v>4000</v>
      </c>
      <c r="AC7">
        <v>256</v>
      </c>
      <c r="AD7" t="s">
        <v>90</v>
      </c>
      <c r="AE7">
        <v>0.15</v>
      </c>
      <c r="AF7" t="s">
        <v>91</v>
      </c>
      <c r="AG7">
        <v>150</v>
      </c>
      <c r="AH7">
        <v>30</v>
      </c>
      <c r="AI7">
        <v>120</v>
      </c>
      <c r="AJ7">
        <v>0.14762839337251871</v>
      </c>
      <c r="AK7">
        <v>78.862464772186442</v>
      </c>
      <c r="AL7">
        <v>0.52119668155214649</v>
      </c>
      <c r="AM7">
        <v>0.41716728560746869</v>
      </c>
      <c r="AN7">
        <v>83.887567582584268</v>
      </c>
      <c r="AO7">
        <v>0.56702504114284624</v>
      </c>
      <c r="AP7">
        <v>83.887567582584268</v>
      </c>
      <c r="AQ7">
        <v>83.887567582584268</v>
      </c>
      <c r="AR7">
        <v>0.56702504114284624</v>
      </c>
      <c r="AS7">
        <v>83.36840906764543</v>
      </c>
      <c r="AT7">
        <v>0.4262590508279106</v>
      </c>
      <c r="AU7">
        <v>0.8</v>
      </c>
      <c r="AV7" t="s">
        <v>92</v>
      </c>
      <c r="AW7">
        <v>6.52932339076506E-2</v>
      </c>
      <c r="AX7">
        <v>0.52588670038634966</v>
      </c>
      <c r="AY7">
        <v>6.52932339076506E-2</v>
      </c>
      <c r="AZ7">
        <v>6.52932339076506E-2</v>
      </c>
      <c r="BA7">
        <v>0.52588670038634966</v>
      </c>
      <c r="BB7">
        <v>9.4203121076648799E-2</v>
      </c>
      <c r="BC7">
        <v>0.31596354025404072</v>
      </c>
      <c r="BD7">
        <v>2.1441879433990899E-2</v>
      </c>
      <c r="BE7">
        <v>0.92570846736094681</v>
      </c>
      <c r="BF7">
        <v>2.1441879433990899E-2</v>
      </c>
      <c r="BG7">
        <v>2.1441879433990899E-2</v>
      </c>
      <c r="BH7">
        <v>0.92570846736094681</v>
      </c>
      <c r="BI7">
        <v>0.1237680032300104</v>
      </c>
      <c r="BJ7">
        <v>0.5711703034270198</v>
      </c>
      <c r="BK7">
        <v>5.7007953416445802E-2</v>
      </c>
      <c r="BL7">
        <v>0.77113109875722663</v>
      </c>
      <c r="BM7">
        <v>5.7007953416445802E-2</v>
      </c>
      <c r="BN7">
        <v>5.7007953416445802E-2</v>
      </c>
      <c r="BO7">
        <v>0.77113109875722663</v>
      </c>
      <c r="BP7">
        <v>5.8226004893043498E-2</v>
      </c>
      <c r="BQ7">
        <v>0.76624100735068934</v>
      </c>
      <c r="BR7">
        <v>335.40652726357939</v>
      </c>
      <c r="BS7">
        <v>4.5373898066860603E-2</v>
      </c>
      <c r="BT7">
        <v>335.40652726357939</v>
      </c>
      <c r="BU7">
        <v>335.40652726357939</v>
      </c>
      <c r="BV7">
        <v>4.5373898066860603E-2</v>
      </c>
      <c r="BW7">
        <v>333.1974391413836</v>
      </c>
      <c r="BX7">
        <v>5.1661352279882999E-2</v>
      </c>
      <c r="BY7" t="str">
        <f t="shared" si="0"/>
        <v>[1, 0, -1]</v>
      </c>
    </row>
    <row r="8" spans="1:77" x14ac:dyDescent="0.3">
      <c r="A8" t="s">
        <v>114</v>
      </c>
      <c r="B8" t="s">
        <v>115</v>
      </c>
      <c r="C8">
        <v>0</v>
      </c>
      <c r="D8" t="s">
        <v>95</v>
      </c>
      <c r="E8" t="s">
        <v>79</v>
      </c>
      <c r="F8">
        <v>16590</v>
      </c>
      <c r="G8">
        <v>4.5</v>
      </c>
      <c r="H8" t="s">
        <v>80</v>
      </c>
      <c r="I8" t="s">
        <v>81</v>
      </c>
      <c r="J8">
        <v>5</v>
      </c>
      <c r="K8">
        <v>5</v>
      </c>
      <c r="L8" t="s">
        <v>82</v>
      </c>
      <c r="M8" t="b">
        <v>1</v>
      </c>
      <c r="N8" t="b">
        <v>0</v>
      </c>
      <c r="O8" t="b">
        <v>0</v>
      </c>
      <c r="P8" t="s">
        <v>83</v>
      </c>
      <c r="Q8" t="s">
        <v>116</v>
      </c>
      <c r="R8">
        <v>3</v>
      </c>
      <c r="S8" t="s">
        <v>85</v>
      </c>
      <c r="T8" t="s">
        <v>86</v>
      </c>
      <c r="U8" t="s">
        <v>87</v>
      </c>
      <c r="V8">
        <v>1</v>
      </c>
      <c r="W8" t="s">
        <v>117</v>
      </c>
      <c r="X8" t="b">
        <v>0</v>
      </c>
      <c r="Y8" t="s">
        <v>89</v>
      </c>
      <c r="Z8">
        <v>4000</v>
      </c>
      <c r="AA8">
        <v>4000</v>
      </c>
      <c r="AC8">
        <v>256</v>
      </c>
      <c r="AD8" t="s">
        <v>90</v>
      </c>
      <c r="AE8">
        <v>0.15</v>
      </c>
      <c r="AF8" t="s">
        <v>91</v>
      </c>
      <c r="AG8">
        <v>150</v>
      </c>
      <c r="AH8">
        <v>30</v>
      </c>
      <c r="AI8">
        <v>120</v>
      </c>
      <c r="AJ8">
        <v>0.1353769909604364</v>
      </c>
      <c r="AK8">
        <v>79.950449413034875</v>
      </c>
      <c r="AL8">
        <v>0.63621852586838168</v>
      </c>
      <c r="AM8">
        <v>0.29087445442403431</v>
      </c>
      <c r="AN8">
        <v>84.777286548416456</v>
      </c>
      <c r="AO8">
        <v>0.63519553916993132</v>
      </c>
      <c r="AP8">
        <v>84.777286548416456</v>
      </c>
      <c r="AQ8">
        <v>84.777286548416456</v>
      </c>
      <c r="AR8">
        <v>0.63519553916993132</v>
      </c>
      <c r="AS8">
        <v>83.494086245694561</v>
      </c>
      <c r="AT8">
        <v>0.30597426541683831</v>
      </c>
      <c r="AU8">
        <v>0.8</v>
      </c>
      <c r="AV8" t="s">
        <v>92</v>
      </c>
      <c r="AW8">
        <v>1.2596375761775899E-2</v>
      </c>
      <c r="AX8">
        <v>0.90853402537794603</v>
      </c>
      <c r="AY8">
        <v>1.2596375761775899E-2</v>
      </c>
      <c r="AZ8">
        <v>1.2596375761775899E-2</v>
      </c>
      <c r="BA8">
        <v>0.90853402537794603</v>
      </c>
      <c r="BB8">
        <v>0.17479938504705211</v>
      </c>
      <c r="BC8">
        <v>-0.2692695437985364</v>
      </c>
      <c r="BD8">
        <v>5.5265255134696399E-2</v>
      </c>
      <c r="BE8">
        <v>0.80851769462259748</v>
      </c>
      <c r="BF8">
        <v>5.5265255134696399E-2</v>
      </c>
      <c r="BG8">
        <v>5.5265255134696399E-2</v>
      </c>
      <c r="BH8">
        <v>0.80851769462259748</v>
      </c>
      <c r="BI8">
        <v>0.1028272390226642</v>
      </c>
      <c r="BJ8">
        <v>0.64372557883494674</v>
      </c>
      <c r="BK8">
        <v>5.2668708598364401E-2</v>
      </c>
      <c r="BL8">
        <v>0.78855179419042187</v>
      </c>
      <c r="BM8">
        <v>5.2668708598364401E-2</v>
      </c>
      <c r="BN8">
        <v>5.2668708598364401E-2</v>
      </c>
      <c r="BO8">
        <v>0.78855179419042187</v>
      </c>
      <c r="BP8">
        <v>5.0050281333490002E-2</v>
      </c>
      <c r="BQ8">
        <v>0.79906395144536113</v>
      </c>
      <c r="BR8">
        <v>338.98861585417148</v>
      </c>
      <c r="BS8">
        <v>3.5178642488757898E-2</v>
      </c>
      <c r="BT8">
        <v>338.98861585417148</v>
      </c>
      <c r="BU8">
        <v>338.98861585417148</v>
      </c>
      <c r="BV8">
        <v>3.5178642488757898E-2</v>
      </c>
      <c r="BW8">
        <v>333.64866807737587</v>
      </c>
      <c r="BX8">
        <v>5.0377075185575701E-2</v>
      </c>
      <c r="BY8" t="str">
        <f t="shared" si="0"/>
        <v>[0, 1, -1]</v>
      </c>
    </row>
    <row r="9" spans="1:77" x14ac:dyDescent="0.3">
      <c r="A9" t="s">
        <v>118</v>
      </c>
      <c r="B9" t="s">
        <v>119</v>
      </c>
      <c r="C9">
        <v>0</v>
      </c>
      <c r="D9" t="s">
        <v>78</v>
      </c>
      <c r="E9" t="s">
        <v>79</v>
      </c>
      <c r="F9">
        <v>16590</v>
      </c>
      <c r="G9">
        <v>4.5</v>
      </c>
      <c r="H9" t="s">
        <v>80</v>
      </c>
      <c r="I9" t="s">
        <v>81</v>
      </c>
      <c r="J9">
        <v>5</v>
      </c>
      <c r="K9">
        <v>5</v>
      </c>
      <c r="L9" t="s">
        <v>82</v>
      </c>
      <c r="M9" t="b">
        <v>1</v>
      </c>
      <c r="N9" t="b">
        <v>0</v>
      </c>
      <c r="O9" t="b">
        <v>0</v>
      </c>
      <c r="P9" t="s">
        <v>83</v>
      </c>
      <c r="Q9" t="s">
        <v>120</v>
      </c>
      <c r="R9">
        <v>3</v>
      </c>
      <c r="S9" t="s">
        <v>85</v>
      </c>
      <c r="T9" t="s">
        <v>86</v>
      </c>
      <c r="U9" t="s">
        <v>87</v>
      </c>
      <c r="V9">
        <v>1</v>
      </c>
      <c r="W9" t="s">
        <v>121</v>
      </c>
      <c r="X9" t="b">
        <v>0</v>
      </c>
      <c r="Y9" t="s">
        <v>89</v>
      </c>
      <c r="Z9">
        <v>4000</v>
      </c>
      <c r="AA9">
        <v>4000</v>
      </c>
      <c r="AC9">
        <v>256</v>
      </c>
      <c r="AD9" t="s">
        <v>90</v>
      </c>
      <c r="AE9">
        <v>0.15</v>
      </c>
      <c r="AF9" t="s">
        <v>91</v>
      </c>
      <c r="AG9">
        <v>150</v>
      </c>
      <c r="AH9">
        <v>30</v>
      </c>
      <c r="AI9">
        <v>120</v>
      </c>
      <c r="AJ9">
        <v>0.16100750576329009</v>
      </c>
      <c r="AK9">
        <v>78.731662670568795</v>
      </c>
      <c r="AL9">
        <v>0.50736171553834786</v>
      </c>
      <c r="AM9">
        <v>0.4454878417628414</v>
      </c>
      <c r="AN9">
        <v>83.711631111768128</v>
      </c>
      <c r="AO9">
        <v>0.53358290560505717</v>
      </c>
      <c r="AP9">
        <v>83.711631111768128</v>
      </c>
      <c r="AQ9">
        <v>83.711631111768128</v>
      </c>
      <c r="AR9">
        <v>0.53358290560505717</v>
      </c>
      <c r="AS9">
        <v>83.331340219055534</v>
      </c>
      <c r="AT9">
        <v>0.44354092884870139</v>
      </c>
      <c r="AU9">
        <v>0.8</v>
      </c>
      <c r="AV9" t="s">
        <v>92</v>
      </c>
      <c r="AW9">
        <v>6.6563464126948399E-2</v>
      </c>
      <c r="AX9">
        <v>0.51666318663924293</v>
      </c>
      <c r="AY9">
        <v>6.6563464126948399E-2</v>
      </c>
      <c r="AZ9">
        <v>6.6563464126948399E-2</v>
      </c>
      <c r="BA9">
        <v>0.51666318663924293</v>
      </c>
      <c r="BB9">
        <v>9.4419044961611007E-2</v>
      </c>
      <c r="BC9">
        <v>0.31439565366858441</v>
      </c>
      <c r="BD9">
        <v>5.5378262195921603E-2</v>
      </c>
      <c r="BE9">
        <v>0.80812614929172755</v>
      </c>
      <c r="BF9">
        <v>5.5378262195921603E-2</v>
      </c>
      <c r="BG9">
        <v>5.5378262195921603E-2</v>
      </c>
      <c r="BH9">
        <v>0.80812614929172755</v>
      </c>
      <c r="BI9">
        <v>9.9246445464397398E-2</v>
      </c>
      <c r="BJ9">
        <v>0.65613226372125255</v>
      </c>
      <c r="BK9">
        <v>5.92677406964962E-2</v>
      </c>
      <c r="BL9">
        <v>0.76205876760284563</v>
      </c>
      <c r="BM9">
        <v>5.92677406964962E-2</v>
      </c>
      <c r="BN9">
        <v>5.92677406964962E-2</v>
      </c>
      <c r="BO9">
        <v>0.76205876760284563</v>
      </c>
      <c r="BP9">
        <v>6.1870071069148297E-2</v>
      </c>
      <c r="BQ9">
        <v>0.75161123427870113</v>
      </c>
      <c r="BR9">
        <v>334.66531498005247</v>
      </c>
      <c r="BS9">
        <v>4.7483518886410801E-2</v>
      </c>
      <c r="BT9">
        <v>334.66531498005247</v>
      </c>
      <c r="BU9">
        <v>334.66531498005247</v>
      </c>
      <c r="BV9">
        <v>4.7483518886410801E-2</v>
      </c>
      <c r="BW9">
        <v>333.06982531472732</v>
      </c>
      <c r="BX9">
        <v>5.2024563726265897E-2</v>
      </c>
      <c r="BY9" t="str">
        <f t="shared" si="0"/>
        <v>[1, 0, -1]</v>
      </c>
    </row>
    <row r="10" spans="1:77" x14ac:dyDescent="0.3">
      <c r="A10" t="s">
        <v>122</v>
      </c>
      <c r="B10" t="s">
        <v>123</v>
      </c>
      <c r="C10">
        <v>0</v>
      </c>
      <c r="D10" t="s">
        <v>78</v>
      </c>
      <c r="E10" t="s">
        <v>79</v>
      </c>
      <c r="F10">
        <v>16590</v>
      </c>
      <c r="G10">
        <v>4.5</v>
      </c>
      <c r="H10" t="s">
        <v>80</v>
      </c>
      <c r="I10" t="s">
        <v>81</v>
      </c>
      <c r="J10">
        <v>5</v>
      </c>
      <c r="K10">
        <v>5</v>
      </c>
      <c r="L10" t="s">
        <v>82</v>
      </c>
      <c r="M10" t="b">
        <v>1</v>
      </c>
      <c r="N10" t="b">
        <v>0</v>
      </c>
      <c r="O10" t="b">
        <v>0</v>
      </c>
      <c r="P10" t="s">
        <v>83</v>
      </c>
      <c r="Q10" t="s">
        <v>124</v>
      </c>
      <c r="R10">
        <v>3</v>
      </c>
      <c r="S10" t="s">
        <v>85</v>
      </c>
      <c r="T10" t="s">
        <v>86</v>
      </c>
      <c r="U10" t="s">
        <v>87</v>
      </c>
      <c r="V10">
        <v>1</v>
      </c>
      <c r="W10" t="s">
        <v>125</v>
      </c>
      <c r="X10" t="b">
        <v>0</v>
      </c>
      <c r="Y10" t="s">
        <v>89</v>
      </c>
      <c r="Z10">
        <v>4000</v>
      </c>
      <c r="AA10">
        <v>4000</v>
      </c>
      <c r="AC10">
        <v>256</v>
      </c>
      <c r="AD10" t="s">
        <v>90</v>
      </c>
      <c r="AE10">
        <v>0.15</v>
      </c>
      <c r="AF10" t="s">
        <v>91</v>
      </c>
      <c r="AG10">
        <v>150</v>
      </c>
      <c r="AH10">
        <v>30</v>
      </c>
      <c r="AI10">
        <v>120</v>
      </c>
      <c r="AJ10">
        <v>0.1023024370183642</v>
      </c>
      <c r="AK10">
        <v>23.886315700161401</v>
      </c>
      <c r="AL10">
        <v>0.810424787166799</v>
      </c>
      <c r="AM10">
        <v>-0.91100450162409063</v>
      </c>
      <c r="AN10">
        <v>22.36747763528756</v>
      </c>
      <c r="AO10">
        <v>0.82900053187455447</v>
      </c>
      <c r="AP10">
        <v>22.36747763528756</v>
      </c>
      <c r="AQ10">
        <v>22.36747763528756</v>
      </c>
      <c r="AR10">
        <v>0.82900053187455447</v>
      </c>
      <c r="AS10">
        <v>315.53169067384249</v>
      </c>
      <c r="AT10">
        <v>-0.80357250409507119</v>
      </c>
      <c r="AU10">
        <v>0.8</v>
      </c>
      <c r="AV10" t="s">
        <v>92</v>
      </c>
      <c r="AW10">
        <v>1.18012276940236E-2</v>
      </c>
      <c r="AX10">
        <v>0.91430782844330905</v>
      </c>
      <c r="AY10">
        <v>1.18012276940236E-2</v>
      </c>
      <c r="AZ10">
        <v>1.18012276940236E-2</v>
      </c>
      <c r="BA10">
        <v>0.91430782844330905</v>
      </c>
      <c r="BB10">
        <v>0.16739529473056819</v>
      </c>
      <c r="BC10">
        <v>-0.21550627491908919</v>
      </c>
      <c r="BD10">
        <v>1.46064541990178E-2</v>
      </c>
      <c r="BE10">
        <v>0.94939175587626201</v>
      </c>
      <c r="BF10">
        <v>1.46064541990178E-2</v>
      </c>
      <c r="BG10">
        <v>1.46064541990178E-2</v>
      </c>
      <c r="BH10">
        <v>0.94939175587626201</v>
      </c>
      <c r="BI10">
        <v>0.31737514648347032</v>
      </c>
      <c r="BJ10">
        <v>-9.9637096943252207E-2</v>
      </c>
      <c r="BK10">
        <v>7.3065142599047395E-2</v>
      </c>
      <c r="BL10">
        <v>0.70666656310860598</v>
      </c>
      <c r="BM10">
        <v>7.3065142599047395E-2</v>
      </c>
      <c r="BN10">
        <v>7.3065142599047395E-2</v>
      </c>
      <c r="BO10">
        <v>0.70666656310860598</v>
      </c>
      <c r="BP10">
        <v>0.32610770642020048</v>
      </c>
      <c r="BQ10">
        <v>-0.30921929278838078</v>
      </c>
      <c r="BR10">
        <v>89.370437716658159</v>
      </c>
      <c r="BS10">
        <v>0.74563598007004006</v>
      </c>
      <c r="BT10">
        <v>89.370437716658159</v>
      </c>
      <c r="BU10">
        <v>89.370437716658159</v>
      </c>
      <c r="BV10">
        <v>0.74563598007004006</v>
      </c>
      <c r="BW10">
        <v>1261.315884547739</v>
      </c>
      <c r="BX10">
        <v>-2.589927351729584</v>
      </c>
      <c r="BY10" t="str">
        <f t="shared" si="0"/>
        <v>[0, 1, -1]</v>
      </c>
    </row>
    <row r="11" spans="1:77" x14ac:dyDescent="0.3">
      <c r="A11" t="s">
        <v>126</v>
      </c>
      <c r="B11" t="s">
        <v>127</v>
      </c>
      <c r="C11">
        <v>0</v>
      </c>
      <c r="D11" t="s">
        <v>78</v>
      </c>
      <c r="E11" t="s">
        <v>79</v>
      </c>
      <c r="F11">
        <v>16590</v>
      </c>
      <c r="G11">
        <v>4.5</v>
      </c>
      <c r="H11" t="s">
        <v>80</v>
      </c>
      <c r="I11" t="s">
        <v>81</v>
      </c>
      <c r="J11">
        <v>5</v>
      </c>
      <c r="K11">
        <v>5</v>
      </c>
      <c r="L11" t="s">
        <v>82</v>
      </c>
      <c r="M11" t="b">
        <v>1</v>
      </c>
      <c r="N11" t="b">
        <v>0</v>
      </c>
      <c r="O11" t="b">
        <v>0</v>
      </c>
      <c r="P11" t="s">
        <v>83</v>
      </c>
      <c r="Q11" t="s">
        <v>128</v>
      </c>
      <c r="R11">
        <v>3</v>
      </c>
      <c r="S11" t="s">
        <v>85</v>
      </c>
      <c r="T11" t="s">
        <v>86</v>
      </c>
      <c r="U11" t="s">
        <v>87</v>
      </c>
      <c r="V11">
        <v>1</v>
      </c>
      <c r="W11" t="s">
        <v>129</v>
      </c>
      <c r="X11" t="b">
        <v>0</v>
      </c>
      <c r="Y11" t="s">
        <v>89</v>
      </c>
      <c r="Z11">
        <v>4000</v>
      </c>
      <c r="AA11">
        <v>4000</v>
      </c>
      <c r="AC11">
        <v>256</v>
      </c>
      <c r="AD11" t="s">
        <v>90</v>
      </c>
      <c r="AE11">
        <v>0.15</v>
      </c>
      <c r="AF11" t="s">
        <v>91</v>
      </c>
      <c r="AG11">
        <v>150</v>
      </c>
      <c r="AH11">
        <v>30</v>
      </c>
      <c r="AI11">
        <v>120</v>
      </c>
      <c r="AJ11">
        <v>0.12552315294877431</v>
      </c>
      <c r="AK11">
        <v>24.054004135993161</v>
      </c>
      <c r="AL11">
        <v>0.67548971373346633</v>
      </c>
      <c r="AM11">
        <v>-0.61100185014882058</v>
      </c>
      <c r="AN11">
        <v>22.56984213600601</v>
      </c>
      <c r="AO11">
        <v>0.73423382674901305</v>
      </c>
      <c r="AP11">
        <v>22.56984213600601</v>
      </c>
      <c r="AQ11">
        <v>22.56984213600601</v>
      </c>
      <c r="AR11">
        <v>0.73423382674901305</v>
      </c>
      <c r="AS11">
        <v>264.03225396768812</v>
      </c>
      <c r="AT11">
        <v>-0.67899693123489124</v>
      </c>
      <c r="AU11">
        <v>0.8</v>
      </c>
      <c r="AV11" t="s">
        <v>92</v>
      </c>
      <c r="AW11">
        <v>6.1755088145571298E-2</v>
      </c>
      <c r="AX11">
        <v>0.55157821329480905</v>
      </c>
      <c r="AY11">
        <v>6.1755088145571298E-2</v>
      </c>
      <c r="AZ11">
        <v>6.1755088145571298E-2</v>
      </c>
      <c r="BA11">
        <v>0.55157821329480905</v>
      </c>
      <c r="BB11">
        <v>9.5557072840482205E-2</v>
      </c>
      <c r="BC11">
        <v>0.3061320998451198</v>
      </c>
      <c r="BD11">
        <v>1.5683837971595001E-2</v>
      </c>
      <c r="BE11">
        <v>0.94565885121407456</v>
      </c>
      <c r="BF11">
        <v>1.5683837971595001E-2</v>
      </c>
      <c r="BG11">
        <v>1.5683837971595001E-2</v>
      </c>
      <c r="BH11">
        <v>0.94565885121407456</v>
      </c>
      <c r="BI11">
        <v>0.33055088515356651</v>
      </c>
      <c r="BJ11">
        <v>-0.14528821733437611</v>
      </c>
      <c r="BK11">
        <v>7.5668858323915594E-2</v>
      </c>
      <c r="BL11">
        <v>0.69621346803350392</v>
      </c>
      <c r="BM11">
        <v>7.5668858323915594E-2</v>
      </c>
      <c r="BN11">
        <v>7.5668858323915594E-2</v>
      </c>
      <c r="BO11">
        <v>0.69621346803350392</v>
      </c>
      <c r="BP11">
        <v>0.46664776986223427</v>
      </c>
      <c r="BQ11">
        <v>-0.87344319441837337</v>
      </c>
      <c r="BR11">
        <v>90.126260759582777</v>
      </c>
      <c r="BS11">
        <v>0.74348477445366457</v>
      </c>
      <c r="BT11">
        <v>90.126260759582777</v>
      </c>
      <c r="BU11">
        <v>90.126260759582777</v>
      </c>
      <c r="BV11">
        <v>0.74348477445366457</v>
      </c>
      <c r="BW11">
        <v>1055.2362601429011</v>
      </c>
      <c r="BX11">
        <v>-2.0033884130319568</v>
      </c>
      <c r="BY11" t="str">
        <f t="shared" si="0"/>
        <v>[1, 0, -1]</v>
      </c>
    </row>
    <row r="12" spans="1:77" x14ac:dyDescent="0.3">
      <c r="A12" t="s">
        <v>130</v>
      </c>
      <c r="B12" t="s">
        <v>131</v>
      </c>
      <c r="C12">
        <v>0</v>
      </c>
      <c r="D12" t="s">
        <v>95</v>
      </c>
      <c r="E12" t="s">
        <v>79</v>
      </c>
      <c r="F12">
        <v>16590</v>
      </c>
      <c r="G12">
        <v>4.5</v>
      </c>
      <c r="H12" t="s">
        <v>80</v>
      </c>
      <c r="I12" t="s">
        <v>81</v>
      </c>
      <c r="J12">
        <v>5</v>
      </c>
      <c r="K12">
        <v>5</v>
      </c>
      <c r="L12" t="s">
        <v>82</v>
      </c>
      <c r="M12" t="b">
        <v>1</v>
      </c>
      <c r="N12" t="b">
        <v>0</v>
      </c>
      <c r="O12" t="b">
        <v>0</v>
      </c>
      <c r="P12" t="s">
        <v>83</v>
      </c>
      <c r="Q12" t="s">
        <v>132</v>
      </c>
      <c r="R12">
        <v>3</v>
      </c>
      <c r="S12" t="s">
        <v>85</v>
      </c>
      <c r="T12" t="s">
        <v>86</v>
      </c>
      <c r="U12" t="s">
        <v>87</v>
      </c>
      <c r="V12">
        <v>1</v>
      </c>
      <c r="W12" t="s">
        <v>133</v>
      </c>
      <c r="X12" t="b">
        <v>0</v>
      </c>
      <c r="Y12" t="s">
        <v>89</v>
      </c>
      <c r="Z12">
        <v>4000</v>
      </c>
      <c r="AA12">
        <v>4000</v>
      </c>
      <c r="AC12">
        <v>256</v>
      </c>
      <c r="AD12" t="s">
        <v>90</v>
      </c>
      <c r="AE12">
        <v>0.15</v>
      </c>
      <c r="AF12" t="s">
        <v>91</v>
      </c>
      <c r="AG12">
        <v>150</v>
      </c>
      <c r="AH12">
        <v>30</v>
      </c>
      <c r="AI12">
        <v>120</v>
      </c>
      <c r="AJ12">
        <v>0.1094434252555702</v>
      </c>
      <c r="AK12">
        <v>23.373015939479352</v>
      </c>
      <c r="AL12">
        <v>0.78710151358958502</v>
      </c>
      <c r="AM12">
        <v>-1.029198545419209</v>
      </c>
      <c r="AN12">
        <v>21.754944435381791</v>
      </c>
      <c r="AO12">
        <v>0.79466926194353571</v>
      </c>
      <c r="AP12">
        <v>21.754944435381791</v>
      </c>
      <c r="AQ12">
        <v>21.754944435381791</v>
      </c>
      <c r="AR12">
        <v>0.79466926194353571</v>
      </c>
      <c r="AS12">
        <v>318.79551830402022</v>
      </c>
      <c r="AT12">
        <v>-0.99635749536660179</v>
      </c>
      <c r="AU12">
        <v>0.8</v>
      </c>
      <c r="AV12" t="s">
        <v>92</v>
      </c>
      <c r="AW12">
        <v>1.3268682381690201E-2</v>
      </c>
      <c r="AX12">
        <v>0.90365221005278562</v>
      </c>
      <c r="AY12">
        <v>1.3268682381690201E-2</v>
      </c>
      <c r="AZ12">
        <v>1.3268682381690201E-2</v>
      </c>
      <c r="BA12">
        <v>0.90365221005278562</v>
      </c>
      <c r="BB12">
        <v>0.19647700688901309</v>
      </c>
      <c r="BC12">
        <v>-0.42667710663736869</v>
      </c>
      <c r="BD12">
        <v>5.2179769606507498E-2</v>
      </c>
      <c r="BE12">
        <v>0.81920824297356831</v>
      </c>
      <c r="BF12">
        <v>5.2179769606507498E-2</v>
      </c>
      <c r="BG12">
        <v>5.2179769606507498E-2</v>
      </c>
      <c r="BH12">
        <v>0.81920824297356831</v>
      </c>
      <c r="BI12">
        <v>0.173808483955946</v>
      </c>
      <c r="BJ12">
        <v>0.39779072545814909</v>
      </c>
      <c r="BK12">
        <v>7.39551525213029E-2</v>
      </c>
      <c r="BL12">
        <v>0.70309345478258423</v>
      </c>
      <c r="BM12">
        <v>7.39551525213029E-2</v>
      </c>
      <c r="BN12">
        <v>7.39551525213029E-2</v>
      </c>
      <c r="BO12">
        <v>0.70309345478258423</v>
      </c>
      <c r="BP12">
        <v>0.58033370404490781</v>
      </c>
      <c r="BQ12">
        <v>-1.3298562610842719</v>
      </c>
      <c r="BR12">
        <v>86.880374137017682</v>
      </c>
      <c r="BS12">
        <v>0.75272313996520157</v>
      </c>
      <c r="BT12">
        <v>86.880374137017682</v>
      </c>
      <c r="BU12">
        <v>86.880374137017682</v>
      </c>
      <c r="BV12">
        <v>0.75272313996520157</v>
      </c>
      <c r="BW12">
        <v>1274.2314540211939</v>
      </c>
      <c r="BX12">
        <v>-2.6266873392029391</v>
      </c>
      <c r="BY12" t="str">
        <f t="shared" si="0"/>
        <v>[0, 1, -1]</v>
      </c>
    </row>
    <row r="13" spans="1:77" x14ac:dyDescent="0.3">
      <c r="A13" t="s">
        <v>134</v>
      </c>
      <c r="B13" t="s">
        <v>135</v>
      </c>
      <c r="C13">
        <v>0</v>
      </c>
      <c r="D13" t="s">
        <v>78</v>
      </c>
      <c r="E13" t="s">
        <v>79</v>
      </c>
      <c r="F13">
        <v>16590</v>
      </c>
      <c r="G13">
        <v>4.5</v>
      </c>
      <c r="H13" t="s">
        <v>80</v>
      </c>
      <c r="I13" t="s">
        <v>81</v>
      </c>
      <c r="J13">
        <v>5</v>
      </c>
      <c r="K13">
        <v>5</v>
      </c>
      <c r="L13" t="s">
        <v>82</v>
      </c>
      <c r="M13" t="b">
        <v>1</v>
      </c>
      <c r="N13" t="b">
        <v>0</v>
      </c>
      <c r="O13" t="b">
        <v>0</v>
      </c>
      <c r="P13" t="s">
        <v>83</v>
      </c>
      <c r="Q13" t="s">
        <v>136</v>
      </c>
      <c r="R13">
        <v>3</v>
      </c>
      <c r="S13" t="s">
        <v>85</v>
      </c>
      <c r="T13" t="s">
        <v>86</v>
      </c>
      <c r="U13" t="s">
        <v>87</v>
      </c>
      <c r="V13">
        <v>1</v>
      </c>
      <c r="W13" t="s">
        <v>137</v>
      </c>
      <c r="X13" t="b">
        <v>0</v>
      </c>
      <c r="Y13" t="s">
        <v>89</v>
      </c>
      <c r="Z13">
        <v>4000</v>
      </c>
      <c r="AA13">
        <v>4000</v>
      </c>
      <c r="AC13">
        <v>256</v>
      </c>
      <c r="AD13" t="s">
        <v>90</v>
      </c>
      <c r="AE13">
        <v>0.15</v>
      </c>
      <c r="AF13" t="s">
        <v>91</v>
      </c>
      <c r="AG13">
        <v>150</v>
      </c>
      <c r="AH13">
        <v>30</v>
      </c>
      <c r="AI13">
        <v>120</v>
      </c>
      <c r="AJ13">
        <v>0.13499531969147549</v>
      </c>
      <c r="AK13">
        <v>23.683910302359461</v>
      </c>
      <c r="AL13">
        <v>0.6713088292023297</v>
      </c>
      <c r="AM13">
        <v>-0.55225784217771612</v>
      </c>
      <c r="AN13">
        <v>22.060093414103651</v>
      </c>
      <c r="AO13">
        <v>0.70361435167566955</v>
      </c>
      <c r="AP13">
        <v>22.060093414103651</v>
      </c>
      <c r="AQ13">
        <v>22.060093414103651</v>
      </c>
      <c r="AR13">
        <v>0.70361435167566955</v>
      </c>
      <c r="AS13">
        <v>308.32986666655631</v>
      </c>
      <c r="AT13">
        <v>-0.65639754532973338</v>
      </c>
      <c r="AU13">
        <v>0.8</v>
      </c>
      <c r="AV13" t="s">
        <v>92</v>
      </c>
      <c r="AW13">
        <v>6.15245702294566E-2</v>
      </c>
      <c r="AX13">
        <v>0.55325207141590904</v>
      </c>
      <c r="AY13">
        <v>6.15245702294566E-2</v>
      </c>
      <c r="AZ13">
        <v>6.15245702294566E-2</v>
      </c>
      <c r="BA13">
        <v>0.55325207141590904</v>
      </c>
      <c r="BB13">
        <v>9.4850333309087403E-2</v>
      </c>
      <c r="BC13">
        <v>0.31126394262795548</v>
      </c>
      <c r="BD13">
        <v>5.21946525927212E-2</v>
      </c>
      <c r="BE13">
        <v>0.81915667660507618</v>
      </c>
      <c r="BF13">
        <v>5.21946525927212E-2</v>
      </c>
      <c r="BG13">
        <v>5.21946525927212E-2</v>
      </c>
      <c r="BH13">
        <v>0.81915667660507618</v>
      </c>
      <c r="BI13">
        <v>0.16005130430624809</v>
      </c>
      <c r="BJ13">
        <v>0.44545641465825969</v>
      </c>
      <c r="BK13">
        <v>7.65552807648677E-2</v>
      </c>
      <c r="BL13">
        <v>0.69265476231018763</v>
      </c>
      <c r="BM13">
        <v>7.65552807648677E-2</v>
      </c>
      <c r="BN13">
        <v>7.65552807648677E-2</v>
      </c>
      <c r="BO13">
        <v>0.69265476231018763</v>
      </c>
      <c r="BP13">
        <v>0.46681636835378548</v>
      </c>
      <c r="BQ13">
        <v>-0.87412006403392772</v>
      </c>
      <c r="BR13">
        <v>88.050099152827826</v>
      </c>
      <c r="BS13">
        <v>0.74939389637150433</v>
      </c>
      <c r="BT13">
        <v>88.050099152827826</v>
      </c>
      <c r="BU13">
        <v>88.050099152827826</v>
      </c>
      <c r="BV13">
        <v>0.74939389637150433</v>
      </c>
      <c r="BW13">
        <v>1232.597748660254</v>
      </c>
      <c r="BX13">
        <v>-2.5081904745712218</v>
      </c>
      <c r="BY13" t="str">
        <f t="shared" si="0"/>
        <v>[1, 0, -1]</v>
      </c>
    </row>
    <row r="14" spans="1:77" x14ac:dyDescent="0.3">
      <c r="A14" t="s">
        <v>138</v>
      </c>
      <c r="B14" t="s">
        <v>139</v>
      </c>
      <c r="C14">
        <v>0</v>
      </c>
      <c r="D14" t="s">
        <v>95</v>
      </c>
      <c r="E14" t="s">
        <v>79</v>
      </c>
      <c r="F14">
        <v>16590</v>
      </c>
      <c r="G14">
        <v>4.5</v>
      </c>
      <c r="H14" t="s">
        <v>80</v>
      </c>
      <c r="I14" t="s">
        <v>81</v>
      </c>
      <c r="J14">
        <v>5</v>
      </c>
      <c r="K14">
        <v>5</v>
      </c>
      <c r="L14" t="s">
        <v>82</v>
      </c>
      <c r="M14" t="b">
        <v>1</v>
      </c>
      <c r="N14" t="b">
        <v>0</v>
      </c>
      <c r="O14" t="b">
        <v>0</v>
      </c>
      <c r="P14" t="s">
        <v>83</v>
      </c>
      <c r="Q14" t="s">
        <v>140</v>
      </c>
      <c r="R14">
        <v>3</v>
      </c>
      <c r="S14" t="s">
        <v>85</v>
      </c>
      <c r="T14" t="s">
        <v>86</v>
      </c>
      <c r="U14" t="s">
        <v>87</v>
      </c>
      <c r="V14">
        <v>1</v>
      </c>
      <c r="W14" t="s">
        <v>141</v>
      </c>
      <c r="X14" t="b">
        <v>0</v>
      </c>
      <c r="Y14" t="s">
        <v>89</v>
      </c>
      <c r="Z14">
        <v>4000</v>
      </c>
      <c r="AA14">
        <v>4000</v>
      </c>
      <c r="AC14">
        <v>256</v>
      </c>
      <c r="AD14" t="s">
        <v>90</v>
      </c>
      <c r="AE14">
        <v>0.15</v>
      </c>
      <c r="AF14" t="s">
        <v>91</v>
      </c>
      <c r="AG14">
        <v>160</v>
      </c>
      <c r="AH14">
        <v>40</v>
      </c>
      <c r="AI14">
        <v>120</v>
      </c>
      <c r="AJ14">
        <v>7.9032994240909593E-2</v>
      </c>
      <c r="AK14">
        <v>10.754664350641001</v>
      </c>
      <c r="AL14">
        <v>0.89425908925229936</v>
      </c>
      <c r="AM14">
        <v>0.24819145220371999</v>
      </c>
      <c r="AN14">
        <v>15.34295169552558</v>
      </c>
      <c r="AO14">
        <v>0.89169044377301754</v>
      </c>
      <c r="AP14">
        <v>15.34295169552558</v>
      </c>
      <c r="AQ14">
        <v>15.34295169552558</v>
      </c>
      <c r="AR14">
        <v>0.89169044377301754</v>
      </c>
      <c r="AS14">
        <v>111.9027892948955</v>
      </c>
      <c r="AT14">
        <v>0.17550176980154819</v>
      </c>
      <c r="AU14">
        <v>0.8</v>
      </c>
      <c r="AV14" t="s">
        <v>92</v>
      </c>
      <c r="AW14">
        <v>1.08831163465191E-2</v>
      </c>
      <c r="AX14">
        <v>0.92097450390609559</v>
      </c>
      <c r="AY14">
        <v>1.08831163465191E-2</v>
      </c>
      <c r="AZ14">
        <v>1.08831163465191E-2</v>
      </c>
      <c r="BA14">
        <v>0.92097450390609559</v>
      </c>
      <c r="BB14">
        <v>0.1168588927647444</v>
      </c>
      <c r="BC14">
        <v>0.15145334482507861</v>
      </c>
      <c r="BD14">
        <v>1.1535416793028001E-2</v>
      </c>
      <c r="BE14">
        <v>0.9600322445696724</v>
      </c>
      <c r="BF14">
        <v>1.1535416793028001E-2</v>
      </c>
      <c r="BG14">
        <v>1.1535416793028001E-2</v>
      </c>
      <c r="BH14">
        <v>0.9600322445696724</v>
      </c>
      <c r="BI14">
        <v>0.15928355234527841</v>
      </c>
      <c r="BJ14">
        <v>0.44811651122501173</v>
      </c>
      <c r="BK14">
        <v>3.4805447384132202E-2</v>
      </c>
      <c r="BL14">
        <v>0.86026713778201536</v>
      </c>
      <c r="BM14">
        <v>3.4805447384132202E-2</v>
      </c>
      <c r="BN14">
        <v>3.4805447384132202E-2</v>
      </c>
      <c r="BO14">
        <v>0.86026713778201536</v>
      </c>
      <c r="BP14">
        <v>0.15563154426375339</v>
      </c>
      <c r="BQ14">
        <v>0.37518857633493391</v>
      </c>
      <c r="BR14">
        <v>61.314582801578673</v>
      </c>
      <c r="BS14">
        <v>0.82548788883428625</v>
      </c>
      <c r="BT14">
        <v>61.314582801578673</v>
      </c>
      <c r="BU14">
        <v>61.314582801578673</v>
      </c>
      <c r="BV14">
        <v>0.82548788883428625</v>
      </c>
      <c r="BW14">
        <v>447.17938319020988</v>
      </c>
      <c r="BX14">
        <v>-0.27275135317883831</v>
      </c>
      <c r="BY14" t="str">
        <f t="shared" si="0"/>
        <v>[0, 1, -1]</v>
      </c>
    </row>
    <row r="15" spans="1:77" x14ac:dyDescent="0.3">
      <c r="A15" t="s">
        <v>142</v>
      </c>
      <c r="B15" t="s">
        <v>143</v>
      </c>
      <c r="C15">
        <v>0</v>
      </c>
      <c r="D15" t="s">
        <v>95</v>
      </c>
      <c r="E15" t="s">
        <v>79</v>
      </c>
      <c r="F15">
        <v>16590</v>
      </c>
      <c r="G15">
        <v>4.5</v>
      </c>
      <c r="H15" t="s">
        <v>80</v>
      </c>
      <c r="I15" t="s">
        <v>81</v>
      </c>
      <c r="J15">
        <v>5</v>
      </c>
      <c r="K15">
        <v>5</v>
      </c>
      <c r="L15" t="s">
        <v>82</v>
      </c>
      <c r="M15" t="b">
        <v>1</v>
      </c>
      <c r="N15" t="b">
        <v>0</v>
      </c>
      <c r="O15" t="b">
        <v>0</v>
      </c>
      <c r="P15" t="s">
        <v>83</v>
      </c>
      <c r="Q15" t="s">
        <v>144</v>
      </c>
      <c r="R15">
        <v>3</v>
      </c>
      <c r="S15" t="s">
        <v>85</v>
      </c>
      <c r="T15" t="s">
        <v>86</v>
      </c>
      <c r="U15" t="s">
        <v>87</v>
      </c>
      <c r="V15">
        <v>1</v>
      </c>
      <c r="W15" t="s">
        <v>145</v>
      </c>
      <c r="X15" t="b">
        <v>0</v>
      </c>
      <c r="Y15" t="s">
        <v>89</v>
      </c>
      <c r="Z15">
        <v>4000</v>
      </c>
      <c r="AA15">
        <v>4000</v>
      </c>
      <c r="AC15">
        <v>256</v>
      </c>
      <c r="AD15" t="s">
        <v>90</v>
      </c>
      <c r="AE15">
        <v>0.15</v>
      </c>
      <c r="AF15" t="s">
        <v>91</v>
      </c>
      <c r="AG15">
        <v>160</v>
      </c>
      <c r="AH15">
        <v>40</v>
      </c>
      <c r="AI15">
        <v>120</v>
      </c>
      <c r="AJ15">
        <v>9.5877674088173506E-2</v>
      </c>
      <c r="AK15">
        <v>11.166286242717479</v>
      </c>
      <c r="AL15">
        <v>0.7716774677559054</v>
      </c>
      <c r="AM15">
        <v>0.40322305240528661</v>
      </c>
      <c r="AN15">
        <v>15.00138569751434</v>
      </c>
      <c r="AO15">
        <v>0.80815208104532155</v>
      </c>
      <c r="AP15">
        <v>15.00138569751434</v>
      </c>
      <c r="AQ15">
        <v>15.00138569751434</v>
      </c>
      <c r="AR15">
        <v>0.80815208104532155</v>
      </c>
      <c r="AS15">
        <v>100.26521945045521</v>
      </c>
      <c r="AT15">
        <v>0.33149746638313232</v>
      </c>
      <c r="AU15">
        <v>0.8</v>
      </c>
      <c r="AV15" t="s">
        <v>92</v>
      </c>
      <c r="AW15">
        <v>5.8264613516234097E-2</v>
      </c>
      <c r="AX15">
        <v>0.57692357214276302</v>
      </c>
      <c r="AY15">
        <v>5.8264613516234097E-2</v>
      </c>
      <c r="AZ15">
        <v>5.8264613516234097E-2</v>
      </c>
      <c r="BA15">
        <v>0.57692357214276302</v>
      </c>
      <c r="BB15">
        <v>9.0854207225008601E-2</v>
      </c>
      <c r="BC15">
        <v>0.3402809848236984</v>
      </c>
      <c r="BD15">
        <v>1.15648911944923E-2</v>
      </c>
      <c r="BE15">
        <v>0.95993012206380035</v>
      </c>
      <c r="BF15">
        <v>1.15648911944923E-2</v>
      </c>
      <c r="BG15">
        <v>1.15648911944923E-2</v>
      </c>
      <c r="BH15">
        <v>0.95993012206380035</v>
      </c>
      <c r="BI15">
        <v>3.3922165543420903E-2</v>
      </c>
      <c r="BJ15">
        <v>0.88246694155637484</v>
      </c>
      <c r="BK15">
        <v>3.3315846876294498E-2</v>
      </c>
      <c r="BL15">
        <v>0.86624741265750571</v>
      </c>
      <c r="BM15">
        <v>3.3315846876294498E-2</v>
      </c>
      <c r="BN15">
        <v>3.3315846876294498E-2</v>
      </c>
      <c r="BO15">
        <v>0.86624741265750571</v>
      </c>
      <c r="BP15">
        <v>0.18834841520898599</v>
      </c>
      <c r="BQ15">
        <v>0.24384068789842539</v>
      </c>
      <c r="BR15">
        <v>59.902397438470373</v>
      </c>
      <c r="BS15">
        <v>0.82950721731721622</v>
      </c>
      <c r="BT15">
        <v>59.902397438470373</v>
      </c>
      <c r="BU15">
        <v>59.902397438470373</v>
      </c>
      <c r="BV15">
        <v>0.82950721731721622</v>
      </c>
      <c r="BW15">
        <v>400.74775301384312</v>
      </c>
      <c r="BX15">
        <v>-0.14059874874596939</v>
      </c>
      <c r="BY15" t="str">
        <f t="shared" si="0"/>
        <v>[1, 0, -1]</v>
      </c>
    </row>
    <row r="16" spans="1:77" x14ac:dyDescent="0.3">
      <c r="A16" t="s">
        <v>146</v>
      </c>
      <c r="B16" t="s">
        <v>147</v>
      </c>
      <c r="C16">
        <v>0</v>
      </c>
      <c r="D16" t="s">
        <v>78</v>
      </c>
      <c r="E16" t="s">
        <v>79</v>
      </c>
      <c r="F16">
        <v>16590</v>
      </c>
      <c r="G16">
        <v>4.5</v>
      </c>
      <c r="H16" t="s">
        <v>80</v>
      </c>
      <c r="I16" t="s">
        <v>81</v>
      </c>
      <c r="J16">
        <v>5</v>
      </c>
      <c r="K16">
        <v>5</v>
      </c>
      <c r="L16" t="s">
        <v>82</v>
      </c>
      <c r="M16" t="b">
        <v>1</v>
      </c>
      <c r="N16" t="b">
        <v>0</v>
      </c>
      <c r="O16" t="b">
        <v>0</v>
      </c>
      <c r="P16" t="s">
        <v>83</v>
      </c>
      <c r="Q16" t="s">
        <v>148</v>
      </c>
      <c r="R16">
        <v>3</v>
      </c>
      <c r="S16" t="s">
        <v>85</v>
      </c>
      <c r="T16" t="s">
        <v>86</v>
      </c>
      <c r="U16" t="s">
        <v>87</v>
      </c>
      <c r="V16">
        <v>1</v>
      </c>
      <c r="W16" t="s">
        <v>149</v>
      </c>
      <c r="X16" t="b">
        <v>0</v>
      </c>
      <c r="Y16" t="s">
        <v>89</v>
      </c>
      <c r="Z16">
        <v>4000</v>
      </c>
      <c r="AA16">
        <v>4000</v>
      </c>
      <c r="AC16">
        <v>256</v>
      </c>
      <c r="AD16" t="s">
        <v>90</v>
      </c>
      <c r="AE16">
        <v>0.15</v>
      </c>
      <c r="AF16" t="s">
        <v>91</v>
      </c>
      <c r="AG16">
        <v>160</v>
      </c>
      <c r="AH16">
        <v>40</v>
      </c>
      <c r="AI16">
        <v>120</v>
      </c>
      <c r="AJ16">
        <v>8.1690746187563307E-2</v>
      </c>
      <c r="AK16">
        <v>7.2800771038557617</v>
      </c>
      <c r="AL16">
        <v>0.87659572887088555</v>
      </c>
      <c r="AM16">
        <v>0.1067928236212406</v>
      </c>
      <c r="AN16">
        <v>11.247744483428621</v>
      </c>
      <c r="AO16">
        <v>0.86493205113395455</v>
      </c>
      <c r="AP16">
        <v>11.247744483428621</v>
      </c>
      <c r="AQ16">
        <v>11.247744483428621</v>
      </c>
      <c r="AR16">
        <v>0.86493205113395455</v>
      </c>
      <c r="AS16">
        <v>96.931739973148737</v>
      </c>
      <c r="AT16">
        <v>-7.4231600367747003E-3</v>
      </c>
      <c r="AU16">
        <v>0.8</v>
      </c>
      <c r="AV16" t="s">
        <v>92</v>
      </c>
      <c r="AW16">
        <v>1.21993451413314E-2</v>
      </c>
      <c r="AX16">
        <v>0.91141698102650281</v>
      </c>
      <c r="AY16">
        <v>1.21993451413314E-2</v>
      </c>
      <c r="AZ16">
        <v>1.21993451413314E-2</v>
      </c>
      <c r="BA16">
        <v>0.91141698102650281</v>
      </c>
      <c r="BB16">
        <v>0.132063152271264</v>
      </c>
      <c r="BC16">
        <v>4.1050762330637702E-2</v>
      </c>
      <c r="BD16">
        <v>5.0832162268169001E-2</v>
      </c>
      <c r="BE16">
        <v>0.8238774145762261</v>
      </c>
      <c r="BF16">
        <v>5.0832162268169001E-2</v>
      </c>
      <c r="BG16">
        <v>5.0832162268169001E-2</v>
      </c>
      <c r="BH16">
        <v>0.8238774145762261</v>
      </c>
      <c r="BI16">
        <v>0.1024474114344994</v>
      </c>
      <c r="BJ16">
        <v>0.6450416003035977</v>
      </c>
      <c r="BK16">
        <v>3.6814386139124702E-2</v>
      </c>
      <c r="BL16">
        <v>0.85220188411187558</v>
      </c>
      <c r="BM16">
        <v>3.6814386139124702E-2</v>
      </c>
      <c r="BN16">
        <v>3.6814386139124702E-2</v>
      </c>
      <c r="BO16">
        <v>0.85220188411187558</v>
      </c>
      <c r="BP16">
        <v>0.40203851132858559</v>
      </c>
      <c r="BQ16">
        <v>-0.61405745743731877</v>
      </c>
      <c r="BR16">
        <v>44.891132040165893</v>
      </c>
      <c r="BS16">
        <v>0.87223192482121137</v>
      </c>
      <c r="BT16">
        <v>44.891132040165893</v>
      </c>
      <c r="BU16">
        <v>44.891132040165893</v>
      </c>
      <c r="BV16">
        <v>0.87223192482121137</v>
      </c>
      <c r="BW16">
        <v>387.09041081756078</v>
      </c>
      <c r="BX16">
        <v>-0.1017275453440202</v>
      </c>
      <c r="BY16" t="str">
        <f t="shared" si="0"/>
        <v>[0, 1, -1]</v>
      </c>
    </row>
    <row r="17" spans="1:77" x14ac:dyDescent="0.3">
      <c r="A17" t="s">
        <v>150</v>
      </c>
      <c r="B17" t="s">
        <v>151</v>
      </c>
      <c r="C17">
        <v>0</v>
      </c>
      <c r="D17" t="s">
        <v>78</v>
      </c>
      <c r="E17" t="s">
        <v>79</v>
      </c>
      <c r="F17">
        <v>16590</v>
      </c>
      <c r="G17">
        <v>4.5</v>
      </c>
      <c r="H17" t="s">
        <v>80</v>
      </c>
      <c r="I17" t="s">
        <v>81</v>
      </c>
      <c r="J17">
        <v>5</v>
      </c>
      <c r="K17">
        <v>5</v>
      </c>
      <c r="L17" t="s">
        <v>82</v>
      </c>
      <c r="M17" t="b">
        <v>1</v>
      </c>
      <c r="N17" t="b">
        <v>0</v>
      </c>
      <c r="O17" t="b">
        <v>0</v>
      </c>
      <c r="P17" t="s">
        <v>83</v>
      </c>
      <c r="Q17" t="s">
        <v>152</v>
      </c>
      <c r="R17">
        <v>3</v>
      </c>
      <c r="S17" t="s">
        <v>85</v>
      </c>
      <c r="T17" t="s">
        <v>86</v>
      </c>
      <c r="U17" t="s">
        <v>87</v>
      </c>
      <c r="V17">
        <v>1</v>
      </c>
      <c r="W17" t="s">
        <v>153</v>
      </c>
      <c r="X17" t="b">
        <v>0</v>
      </c>
      <c r="Y17" t="s">
        <v>89</v>
      </c>
      <c r="Z17">
        <v>4000</v>
      </c>
      <c r="AA17">
        <v>4000</v>
      </c>
      <c r="AC17">
        <v>256</v>
      </c>
      <c r="AD17" t="s">
        <v>90</v>
      </c>
      <c r="AE17">
        <v>0.15</v>
      </c>
      <c r="AF17" t="s">
        <v>91</v>
      </c>
      <c r="AG17">
        <v>160</v>
      </c>
      <c r="AH17">
        <v>40</v>
      </c>
      <c r="AI17">
        <v>120</v>
      </c>
      <c r="AJ17">
        <v>0.1044070139992691</v>
      </c>
      <c r="AK17">
        <v>13.57831039776271</v>
      </c>
      <c r="AL17">
        <v>0.75852091417146361</v>
      </c>
      <c r="AM17">
        <v>0.36877130941066311</v>
      </c>
      <c r="AN17">
        <v>16.341258875223762</v>
      </c>
      <c r="AO17">
        <v>0.7749803216258826</v>
      </c>
      <c r="AP17">
        <v>16.341258875223762</v>
      </c>
      <c r="AQ17">
        <v>16.341258875223762</v>
      </c>
      <c r="AR17">
        <v>0.7749803216258826</v>
      </c>
      <c r="AS17">
        <v>124.16717916177279</v>
      </c>
      <c r="AT17">
        <v>0.16271247210314771</v>
      </c>
      <c r="AU17">
        <v>0.8</v>
      </c>
      <c r="AV17" t="s">
        <v>92</v>
      </c>
      <c r="AW17">
        <v>5.5051438636437001E-2</v>
      </c>
      <c r="AX17">
        <v>0.60025537627197767</v>
      </c>
      <c r="AY17">
        <v>5.5051438636437001E-2</v>
      </c>
      <c r="AZ17">
        <v>5.5051438636437001E-2</v>
      </c>
      <c r="BA17">
        <v>0.60025537627197767</v>
      </c>
      <c r="BB17">
        <v>0.10265307737129641</v>
      </c>
      <c r="BC17">
        <v>0.25460593211178117</v>
      </c>
      <c r="BD17">
        <v>5.1978391000378897E-2</v>
      </c>
      <c r="BE17">
        <v>0.81990597683295641</v>
      </c>
      <c r="BF17">
        <v>5.1978391000378897E-2</v>
      </c>
      <c r="BG17">
        <v>5.1978391000378897E-2</v>
      </c>
      <c r="BH17">
        <v>0.81990597683295641</v>
      </c>
      <c r="BI17">
        <v>0.1097930602173096</v>
      </c>
      <c r="BJ17">
        <v>0.61959049616959816</v>
      </c>
      <c r="BK17">
        <v>3.35268509933472E-2</v>
      </c>
      <c r="BL17">
        <v>0.86540029786854311</v>
      </c>
      <c r="BM17">
        <v>3.35268509933472E-2</v>
      </c>
      <c r="BN17">
        <v>3.35268509933472E-2</v>
      </c>
      <c r="BO17">
        <v>0.86540029786854311</v>
      </c>
      <c r="BP17">
        <v>0.20198835931438991</v>
      </c>
      <c r="BQ17">
        <v>0.1890806266555311</v>
      </c>
      <c r="BR17">
        <v>65.224478820264721</v>
      </c>
      <c r="BS17">
        <v>0.81435963553005353</v>
      </c>
      <c r="BT17">
        <v>65.224478820264721</v>
      </c>
      <c r="BU17">
        <v>65.224478820264721</v>
      </c>
      <c r="BV17">
        <v>0.81435963553005353</v>
      </c>
      <c r="BW17">
        <v>496.25428215018769</v>
      </c>
      <c r="BX17">
        <v>-0.41242716652432732</v>
      </c>
      <c r="BY17" t="str">
        <f t="shared" si="0"/>
        <v>[1, 0, -1]</v>
      </c>
    </row>
    <row r="18" spans="1:77" x14ac:dyDescent="0.3">
      <c r="A18" t="s">
        <v>154</v>
      </c>
      <c r="B18" t="s">
        <v>155</v>
      </c>
      <c r="C18">
        <v>0</v>
      </c>
      <c r="D18" t="s">
        <v>95</v>
      </c>
      <c r="E18" t="s">
        <v>79</v>
      </c>
      <c r="F18">
        <v>16590</v>
      </c>
      <c r="G18">
        <v>4.5</v>
      </c>
      <c r="H18" t="s">
        <v>80</v>
      </c>
      <c r="I18" t="s">
        <v>81</v>
      </c>
      <c r="J18">
        <v>5</v>
      </c>
      <c r="K18">
        <v>5</v>
      </c>
      <c r="L18" t="s">
        <v>82</v>
      </c>
      <c r="M18" t="b">
        <v>1</v>
      </c>
      <c r="N18" t="b">
        <v>0</v>
      </c>
      <c r="O18" t="b">
        <v>0</v>
      </c>
      <c r="P18" t="s">
        <v>83</v>
      </c>
      <c r="Q18" t="s">
        <v>156</v>
      </c>
      <c r="R18">
        <v>3</v>
      </c>
      <c r="S18" t="s">
        <v>85</v>
      </c>
      <c r="T18" t="s">
        <v>86</v>
      </c>
      <c r="U18" t="s">
        <v>87</v>
      </c>
      <c r="V18">
        <v>1</v>
      </c>
      <c r="W18" t="s">
        <v>157</v>
      </c>
      <c r="X18" t="b">
        <v>0</v>
      </c>
      <c r="Y18" t="s">
        <v>89</v>
      </c>
      <c r="Z18">
        <v>4000</v>
      </c>
      <c r="AA18">
        <v>4000</v>
      </c>
      <c r="AC18">
        <v>256</v>
      </c>
      <c r="AD18" t="s">
        <v>90</v>
      </c>
      <c r="AE18">
        <v>0.15</v>
      </c>
      <c r="AF18" t="s">
        <v>91</v>
      </c>
      <c r="AG18">
        <v>160</v>
      </c>
      <c r="AH18">
        <v>40</v>
      </c>
      <c r="AI18">
        <v>120</v>
      </c>
      <c r="AJ18">
        <v>0.1032460871099396</v>
      </c>
      <c r="AK18">
        <v>28.476618759663911</v>
      </c>
      <c r="AL18">
        <v>0.83523388776474539</v>
      </c>
      <c r="AM18">
        <v>-2.8028874998504758</v>
      </c>
      <c r="AN18">
        <v>37.414966346205041</v>
      </c>
      <c r="AO18">
        <v>0.83031536780583548</v>
      </c>
      <c r="AP18">
        <v>37.414966346205041</v>
      </c>
      <c r="AQ18">
        <v>37.414966346205041</v>
      </c>
      <c r="AR18">
        <v>0.83031536780583548</v>
      </c>
      <c r="AS18">
        <v>142.04324216782251</v>
      </c>
      <c r="AT18">
        <v>-1.5003294572316239</v>
      </c>
      <c r="AU18">
        <v>0.8</v>
      </c>
      <c r="AV18" t="s">
        <v>92</v>
      </c>
      <c r="AW18">
        <v>1.1421970787668601E-2</v>
      </c>
      <c r="AX18">
        <v>0.91706172394690055</v>
      </c>
      <c r="AY18">
        <v>1.1421970787668601E-2</v>
      </c>
      <c r="AZ18">
        <v>1.1421970787668601E-2</v>
      </c>
      <c r="BA18">
        <v>0.91706172394690055</v>
      </c>
      <c r="BB18">
        <v>0.95422272769463123</v>
      </c>
      <c r="BC18">
        <v>-5.928890773483789</v>
      </c>
      <c r="BD18">
        <v>1.15291222549317E-2</v>
      </c>
      <c r="BE18">
        <v>0.9600540537997756</v>
      </c>
      <c r="BF18">
        <v>1.15291222549317E-2</v>
      </c>
      <c r="BG18">
        <v>1.15291222549317E-2</v>
      </c>
      <c r="BH18">
        <v>0.9600540537997756</v>
      </c>
      <c r="BI18">
        <v>4.8579903913933797E-2</v>
      </c>
      <c r="BJ18">
        <v>0.83168100873178286</v>
      </c>
      <c r="BK18">
        <v>3.2394450124474797E-2</v>
      </c>
      <c r="BL18">
        <v>0.86994652917651405</v>
      </c>
      <c r="BM18">
        <v>3.2394450124474797E-2</v>
      </c>
      <c r="BN18">
        <v>3.2394450124474797E-2</v>
      </c>
      <c r="BO18">
        <v>0.86994652917651405</v>
      </c>
      <c r="BP18">
        <v>0.32150898037631231</v>
      </c>
      <c r="BQ18">
        <v>-0.29075686230797748</v>
      </c>
      <c r="BR18">
        <v>149.60451984165289</v>
      </c>
      <c r="BS18">
        <v>0.57419916430015161</v>
      </c>
      <c r="BT18">
        <v>149.60451984165289</v>
      </c>
      <c r="BU18">
        <v>149.60451984165289</v>
      </c>
      <c r="BV18">
        <v>0.57419916430015161</v>
      </c>
      <c r="BW18">
        <v>566.84865705930338</v>
      </c>
      <c r="BX18">
        <v>-0.6133512018664784</v>
      </c>
      <c r="BY18" t="str">
        <f t="shared" si="0"/>
        <v>[0, 1, -1]</v>
      </c>
    </row>
    <row r="19" spans="1:77" x14ac:dyDescent="0.3">
      <c r="A19" t="s">
        <v>158</v>
      </c>
      <c r="B19" t="s">
        <v>159</v>
      </c>
      <c r="C19">
        <v>0</v>
      </c>
      <c r="D19" t="s">
        <v>95</v>
      </c>
      <c r="E19" t="s">
        <v>79</v>
      </c>
      <c r="F19">
        <v>16590</v>
      </c>
      <c r="G19">
        <v>4.5</v>
      </c>
      <c r="H19" t="s">
        <v>80</v>
      </c>
      <c r="I19" t="s">
        <v>81</v>
      </c>
      <c r="J19">
        <v>5</v>
      </c>
      <c r="K19">
        <v>5</v>
      </c>
      <c r="L19" t="s">
        <v>82</v>
      </c>
      <c r="M19" t="b">
        <v>1</v>
      </c>
      <c r="N19" t="b">
        <v>0</v>
      </c>
      <c r="O19" t="b">
        <v>0</v>
      </c>
      <c r="P19" t="s">
        <v>83</v>
      </c>
      <c r="Q19" t="s">
        <v>160</v>
      </c>
      <c r="R19">
        <v>3</v>
      </c>
      <c r="S19" t="s">
        <v>85</v>
      </c>
      <c r="T19" t="s">
        <v>86</v>
      </c>
      <c r="U19" t="s">
        <v>87</v>
      </c>
      <c r="V19">
        <v>1</v>
      </c>
      <c r="W19" t="s">
        <v>161</v>
      </c>
      <c r="X19" t="b">
        <v>0</v>
      </c>
      <c r="Y19" t="s">
        <v>89</v>
      </c>
      <c r="Z19">
        <v>4000</v>
      </c>
      <c r="AA19">
        <v>4000</v>
      </c>
      <c r="AC19">
        <v>256</v>
      </c>
      <c r="AD19" t="s">
        <v>90</v>
      </c>
      <c r="AE19">
        <v>0.15</v>
      </c>
      <c r="AF19" t="s">
        <v>91</v>
      </c>
      <c r="AG19">
        <v>160</v>
      </c>
      <c r="AH19">
        <v>40</v>
      </c>
      <c r="AI19">
        <v>120</v>
      </c>
      <c r="AJ19">
        <v>9.9081984121835803E-2</v>
      </c>
      <c r="AK19">
        <v>20.84358921927809</v>
      </c>
      <c r="AL19">
        <v>0.83714245537535881</v>
      </c>
      <c r="AM19">
        <v>-2.080144430541202</v>
      </c>
      <c r="AN19">
        <v>31.76972324183162</v>
      </c>
      <c r="AO19">
        <v>0.8073540890760067</v>
      </c>
      <c r="AP19">
        <v>31.76972324183162</v>
      </c>
      <c r="AQ19">
        <v>31.76972324183162</v>
      </c>
      <c r="AR19">
        <v>0.8073540890760067</v>
      </c>
      <c r="AS19">
        <v>118.1272342995459</v>
      </c>
      <c r="AT19">
        <v>-0.96086573296597377</v>
      </c>
      <c r="AU19">
        <v>0.8</v>
      </c>
      <c r="AV19" t="s">
        <v>92</v>
      </c>
      <c r="AW19">
        <v>1.21617801077084E-2</v>
      </c>
      <c r="AX19">
        <v>0.9116897517406366</v>
      </c>
      <c r="AY19">
        <v>1.21617801077084E-2</v>
      </c>
      <c r="AZ19">
        <v>1.21617801077084E-2</v>
      </c>
      <c r="BA19">
        <v>0.9116897517406366</v>
      </c>
      <c r="BB19">
        <v>0.81163128384939698</v>
      </c>
      <c r="BC19">
        <v>-4.8934925263429454</v>
      </c>
      <c r="BD19">
        <v>5.2128757182608801E-2</v>
      </c>
      <c r="BE19">
        <v>0.81938499012704114</v>
      </c>
      <c r="BF19">
        <v>5.2128757182608801E-2</v>
      </c>
      <c r="BG19">
        <v>5.2128757182608801E-2</v>
      </c>
      <c r="BH19">
        <v>0.81938499012704114</v>
      </c>
      <c r="BI19">
        <v>0.1083589375249127</v>
      </c>
      <c r="BJ19">
        <v>0.62455942499594519</v>
      </c>
      <c r="BK19">
        <v>3.49347241002647E-2</v>
      </c>
      <c r="BL19">
        <v>0.85974813265721517</v>
      </c>
      <c r="BM19">
        <v>3.49347241002647E-2</v>
      </c>
      <c r="BN19">
        <v>3.49347241002647E-2</v>
      </c>
      <c r="BO19">
        <v>0.85974813265721517</v>
      </c>
      <c r="BP19">
        <v>5.7904776708701401E-2</v>
      </c>
      <c r="BQ19">
        <v>0.76753063690573597</v>
      </c>
      <c r="BR19">
        <v>126.97966770593651</v>
      </c>
      <c r="BS19">
        <v>0.63859348177913011</v>
      </c>
      <c r="BT19">
        <v>126.97966770593651</v>
      </c>
      <c r="BU19">
        <v>126.97966770593651</v>
      </c>
      <c r="BV19">
        <v>0.63859348177913011</v>
      </c>
      <c r="BW19">
        <v>471.53104220009919</v>
      </c>
      <c r="BX19">
        <v>-0.3420604674226026</v>
      </c>
      <c r="BY19" t="str">
        <f t="shared" si="0"/>
        <v>[0, 1, -1]</v>
      </c>
    </row>
    <row r="20" spans="1:77" x14ac:dyDescent="0.3">
      <c r="A20" t="s">
        <v>162</v>
      </c>
      <c r="B20" t="s">
        <v>163</v>
      </c>
      <c r="C20">
        <v>0</v>
      </c>
      <c r="D20" t="s">
        <v>95</v>
      </c>
      <c r="E20" t="s">
        <v>79</v>
      </c>
      <c r="F20">
        <v>16590</v>
      </c>
      <c r="G20">
        <v>4.5</v>
      </c>
      <c r="H20" t="s">
        <v>80</v>
      </c>
      <c r="I20" t="s">
        <v>81</v>
      </c>
      <c r="J20">
        <v>5</v>
      </c>
      <c r="K20">
        <v>5</v>
      </c>
      <c r="L20" t="s">
        <v>82</v>
      </c>
      <c r="M20" t="b">
        <v>1</v>
      </c>
      <c r="N20" t="b">
        <v>0</v>
      </c>
      <c r="O20" t="b">
        <v>0</v>
      </c>
      <c r="P20" t="s">
        <v>83</v>
      </c>
      <c r="Q20" t="s">
        <v>164</v>
      </c>
      <c r="R20">
        <v>3</v>
      </c>
      <c r="S20" t="s">
        <v>85</v>
      </c>
      <c r="T20" t="s">
        <v>86</v>
      </c>
      <c r="U20" t="s">
        <v>87</v>
      </c>
      <c r="V20">
        <v>1</v>
      </c>
      <c r="W20" t="s">
        <v>165</v>
      </c>
      <c r="X20" t="b">
        <v>0</v>
      </c>
      <c r="Y20" t="s">
        <v>89</v>
      </c>
      <c r="Z20">
        <v>4000</v>
      </c>
      <c r="AA20">
        <v>4000</v>
      </c>
      <c r="AC20">
        <v>256</v>
      </c>
      <c r="AD20" t="s">
        <v>90</v>
      </c>
      <c r="AE20">
        <v>0.15</v>
      </c>
      <c r="AF20" t="s">
        <v>91</v>
      </c>
      <c r="AG20">
        <v>160</v>
      </c>
      <c r="AH20">
        <v>40</v>
      </c>
      <c r="AI20">
        <v>120</v>
      </c>
      <c r="AJ20">
        <v>0.121061980981175</v>
      </c>
      <c r="AK20">
        <v>39.139823282546637</v>
      </c>
      <c r="AL20">
        <v>0.66929846197065124</v>
      </c>
      <c r="AM20">
        <v>0.3592665498726153</v>
      </c>
      <c r="AN20">
        <v>47.62009099432111</v>
      </c>
      <c r="AO20">
        <v>0.69818174870349914</v>
      </c>
      <c r="AP20">
        <v>47.62009099432111</v>
      </c>
      <c r="AQ20">
        <v>47.62009099432111</v>
      </c>
      <c r="AR20">
        <v>0.69818174870349914</v>
      </c>
      <c r="AS20">
        <v>113.1283061849831</v>
      </c>
      <c r="AT20">
        <v>0.36355004025962318</v>
      </c>
      <c r="AU20">
        <v>0.8</v>
      </c>
      <c r="AV20" t="s">
        <v>92</v>
      </c>
      <c r="AW20">
        <v>5.6966070940106903E-2</v>
      </c>
      <c r="AX20">
        <v>0.58635267020715442</v>
      </c>
      <c r="AY20">
        <v>5.6966070940106903E-2</v>
      </c>
      <c r="AZ20">
        <v>5.6966070940106903E-2</v>
      </c>
      <c r="BA20">
        <v>0.58635267020715442</v>
      </c>
      <c r="BB20">
        <v>8.9313537059065806E-2</v>
      </c>
      <c r="BC20">
        <v>0.35146824225108442</v>
      </c>
      <c r="BD20">
        <v>1.28571603157968E-2</v>
      </c>
      <c r="BE20">
        <v>0.9554526855639176</v>
      </c>
      <c r="BF20">
        <v>1.28571603157968E-2</v>
      </c>
      <c r="BG20">
        <v>1.28571603157968E-2</v>
      </c>
      <c r="BH20">
        <v>0.9554526855639176</v>
      </c>
      <c r="BI20">
        <v>4.3406478046720098E-2</v>
      </c>
      <c r="BJ20">
        <v>0.84960582441097865</v>
      </c>
      <c r="BK20">
        <v>5.1631302455905602E-2</v>
      </c>
      <c r="BL20">
        <v>0.79271665171885508</v>
      </c>
      <c r="BM20">
        <v>5.1631302455905602E-2</v>
      </c>
      <c r="BN20">
        <v>5.1631302455905602E-2</v>
      </c>
      <c r="BO20">
        <v>0.79271665171885508</v>
      </c>
      <c r="BP20">
        <v>0.1144909885327397</v>
      </c>
      <c r="BQ20">
        <v>0.54035489475880982</v>
      </c>
      <c r="BR20">
        <v>190.35890944357391</v>
      </c>
      <c r="BS20">
        <v>0.45820498732406478</v>
      </c>
      <c r="BT20">
        <v>190.35890944357391</v>
      </c>
      <c r="BU20">
        <v>190.35890944357391</v>
      </c>
      <c r="BV20">
        <v>0.45820498732406478</v>
      </c>
      <c r="BW20">
        <v>452.26601373629478</v>
      </c>
      <c r="BX20">
        <v>-0.28722880038238419</v>
      </c>
      <c r="BY20" t="str">
        <f t="shared" si="0"/>
        <v>[1, 0, -1]</v>
      </c>
    </row>
    <row r="21" spans="1:77" x14ac:dyDescent="0.3">
      <c r="A21" t="s">
        <v>166</v>
      </c>
      <c r="B21" t="s">
        <v>167</v>
      </c>
      <c r="C21">
        <v>0</v>
      </c>
      <c r="D21" t="s">
        <v>95</v>
      </c>
      <c r="E21" t="s">
        <v>79</v>
      </c>
      <c r="F21">
        <v>16590</v>
      </c>
      <c r="G21">
        <v>4.5</v>
      </c>
      <c r="H21" t="s">
        <v>80</v>
      </c>
      <c r="I21" t="s">
        <v>81</v>
      </c>
      <c r="J21">
        <v>5</v>
      </c>
      <c r="K21">
        <v>5</v>
      </c>
      <c r="L21" t="s">
        <v>82</v>
      </c>
      <c r="M21" t="b">
        <v>1</v>
      </c>
      <c r="N21" t="b">
        <v>0</v>
      </c>
      <c r="O21" t="b">
        <v>0</v>
      </c>
      <c r="P21" t="s">
        <v>83</v>
      </c>
      <c r="Q21" t="s">
        <v>168</v>
      </c>
      <c r="R21">
        <v>3</v>
      </c>
      <c r="S21" t="s">
        <v>85</v>
      </c>
      <c r="T21" t="s">
        <v>86</v>
      </c>
      <c r="U21" t="s">
        <v>87</v>
      </c>
      <c r="V21">
        <v>1</v>
      </c>
      <c r="W21" t="s">
        <v>169</v>
      </c>
      <c r="X21" t="b">
        <v>0</v>
      </c>
      <c r="Y21" t="s">
        <v>89</v>
      </c>
      <c r="Z21">
        <v>4000</v>
      </c>
      <c r="AA21">
        <v>4000</v>
      </c>
      <c r="AC21">
        <v>256</v>
      </c>
      <c r="AD21" t="s">
        <v>90</v>
      </c>
      <c r="AE21">
        <v>0.15</v>
      </c>
      <c r="AF21" t="s">
        <v>91</v>
      </c>
      <c r="AG21">
        <v>160</v>
      </c>
      <c r="AH21">
        <v>40</v>
      </c>
      <c r="AI21">
        <v>120</v>
      </c>
      <c r="AJ21">
        <v>0.1096427471020637</v>
      </c>
      <c r="AK21">
        <v>19.667674459964068</v>
      </c>
      <c r="AL21">
        <v>0.75036484053239028</v>
      </c>
      <c r="AM21">
        <v>0.267255482955357</v>
      </c>
      <c r="AN21">
        <v>28.477924818816401</v>
      </c>
      <c r="AO21">
        <v>0.73544210487818162</v>
      </c>
      <c r="AP21">
        <v>28.477924818816401</v>
      </c>
      <c r="AQ21">
        <v>28.477924818816401</v>
      </c>
      <c r="AR21">
        <v>0.73544210487818162</v>
      </c>
      <c r="AS21">
        <v>119.2696954832729</v>
      </c>
      <c r="AT21">
        <v>0.2658066052932801</v>
      </c>
      <c r="AU21">
        <v>0.8</v>
      </c>
      <c r="AV21" t="s">
        <v>92</v>
      </c>
      <c r="AW21">
        <v>5.2979130753487397E-2</v>
      </c>
      <c r="AX21">
        <v>0.61530301091035788</v>
      </c>
      <c r="AY21">
        <v>5.2979130753487397E-2</v>
      </c>
      <c r="AZ21">
        <v>5.2979130753487397E-2</v>
      </c>
      <c r="BA21">
        <v>0.61530301091035788</v>
      </c>
      <c r="BB21">
        <v>0.11530753769356521</v>
      </c>
      <c r="BC21">
        <v>0.16271818847962061</v>
      </c>
      <c r="BD21">
        <v>5.3852285511367698E-2</v>
      </c>
      <c r="BE21">
        <v>0.8134133325825379</v>
      </c>
      <c r="BF21">
        <v>5.3852285511367698E-2</v>
      </c>
      <c r="BG21">
        <v>5.3852285511367698E-2</v>
      </c>
      <c r="BH21">
        <v>0.8134133325825379</v>
      </c>
      <c r="BI21">
        <v>0.1154035662255351</v>
      </c>
      <c r="BJ21">
        <v>0.60015129115425192</v>
      </c>
      <c r="BK21">
        <v>4.0639534299693303E-2</v>
      </c>
      <c r="BL21">
        <v>0.83684512414884205</v>
      </c>
      <c r="BM21">
        <v>4.0639534299693303E-2</v>
      </c>
      <c r="BN21">
        <v>4.0639534299693303E-2</v>
      </c>
      <c r="BO21">
        <v>0.83684512414884205</v>
      </c>
      <c r="BP21">
        <v>8.5359735635794604E-2</v>
      </c>
      <c r="BQ21">
        <v>0.65730766086926296</v>
      </c>
      <c r="BR21">
        <v>113.7642283247008</v>
      </c>
      <c r="BS21">
        <v>0.67620695187098856</v>
      </c>
      <c r="BT21">
        <v>113.7642283247008</v>
      </c>
      <c r="BU21">
        <v>113.7642283247008</v>
      </c>
      <c r="BV21">
        <v>0.67620695187098856</v>
      </c>
      <c r="BW21">
        <v>476.76271109353638</v>
      </c>
      <c r="BX21">
        <v>-0.35695071933002032</v>
      </c>
      <c r="BY21" t="str">
        <f t="shared" si="0"/>
        <v>[1, 0, -1]</v>
      </c>
    </row>
    <row r="22" spans="1:77" x14ac:dyDescent="0.3">
      <c r="A22" t="s">
        <v>170</v>
      </c>
      <c r="B22" t="s">
        <v>171</v>
      </c>
      <c r="C22">
        <v>0</v>
      </c>
      <c r="D22" t="s">
        <v>95</v>
      </c>
      <c r="E22" t="s">
        <v>79</v>
      </c>
      <c r="F22">
        <v>16590</v>
      </c>
      <c r="G22">
        <v>4.5</v>
      </c>
      <c r="H22" t="s">
        <v>80</v>
      </c>
      <c r="I22" t="s">
        <v>81</v>
      </c>
      <c r="J22">
        <v>5</v>
      </c>
      <c r="K22">
        <v>5</v>
      </c>
      <c r="L22" t="s">
        <v>82</v>
      </c>
      <c r="M22" t="b">
        <v>1</v>
      </c>
      <c r="N22" t="b">
        <v>0</v>
      </c>
      <c r="O22" t="b">
        <v>0</v>
      </c>
      <c r="P22" t="s">
        <v>83</v>
      </c>
      <c r="Q22" t="s">
        <v>172</v>
      </c>
      <c r="R22">
        <v>3</v>
      </c>
      <c r="S22" t="s">
        <v>85</v>
      </c>
      <c r="T22" t="s">
        <v>86</v>
      </c>
      <c r="U22" t="s">
        <v>87</v>
      </c>
      <c r="V22">
        <v>1</v>
      </c>
      <c r="W22" t="s">
        <v>173</v>
      </c>
      <c r="X22" t="b">
        <v>0</v>
      </c>
      <c r="Y22" t="s">
        <v>89</v>
      </c>
      <c r="Z22">
        <v>4000</v>
      </c>
      <c r="AA22">
        <v>4000</v>
      </c>
      <c r="AC22">
        <v>256</v>
      </c>
      <c r="AD22" t="s">
        <v>90</v>
      </c>
      <c r="AE22">
        <v>0.15</v>
      </c>
      <c r="AF22" t="s">
        <v>91</v>
      </c>
      <c r="AG22">
        <v>160</v>
      </c>
      <c r="AH22">
        <v>40</v>
      </c>
      <c r="AI22">
        <v>120</v>
      </c>
      <c r="AJ22">
        <v>7.4380815297740696E-2</v>
      </c>
      <c r="AK22">
        <v>9.7880233024606103</v>
      </c>
      <c r="AL22">
        <v>0.90552962234970436</v>
      </c>
      <c r="AM22">
        <v>-2.2736188803229642</v>
      </c>
      <c r="AN22">
        <v>14.977568803725619</v>
      </c>
      <c r="AO22">
        <v>0.90712915841663899</v>
      </c>
      <c r="AP22">
        <v>14.977568803725619</v>
      </c>
      <c r="AQ22">
        <v>14.977568803725619</v>
      </c>
      <c r="AR22">
        <v>0.90712915841663899</v>
      </c>
      <c r="AS22">
        <v>42.017251931913322</v>
      </c>
      <c r="AT22">
        <v>-0.92562286457371656</v>
      </c>
      <c r="AU22">
        <v>0.8</v>
      </c>
      <c r="AV22" t="s">
        <v>92</v>
      </c>
      <c r="AW22">
        <v>1.14617813151412E-2</v>
      </c>
      <c r="AX22">
        <v>0.91677264804408842</v>
      </c>
      <c r="AY22">
        <v>1.14617813151412E-2</v>
      </c>
      <c r="AZ22">
        <v>1.14617813151412E-2</v>
      </c>
      <c r="BA22">
        <v>0.91677264804408842</v>
      </c>
      <c r="BB22">
        <v>0.94015810086276197</v>
      </c>
      <c r="BC22">
        <v>-5.826763397705105</v>
      </c>
      <c r="BD22">
        <v>1.04738559523752E-2</v>
      </c>
      <c r="BE22">
        <v>0.96371032615223517</v>
      </c>
      <c r="BF22">
        <v>1.04738559523752E-2</v>
      </c>
      <c r="BG22">
        <v>1.04738559523752E-2</v>
      </c>
      <c r="BH22">
        <v>0.96371032615223517</v>
      </c>
      <c r="BI22">
        <v>4.42949421953951E-2</v>
      </c>
      <c r="BJ22">
        <v>0.84652748589577931</v>
      </c>
      <c r="BK22">
        <v>2.0318262779532598E-2</v>
      </c>
      <c r="BL22">
        <v>0.91842860164539641</v>
      </c>
      <c r="BM22">
        <v>2.0318262779532598E-2</v>
      </c>
      <c r="BN22">
        <v>2.0318262779532598E-2</v>
      </c>
      <c r="BO22">
        <v>0.91842860164539641</v>
      </c>
      <c r="BP22">
        <v>6.1493878779229398E-2</v>
      </c>
      <c r="BQ22">
        <v>0.7531215273323878</v>
      </c>
      <c r="BR22">
        <v>59.868021314855397</v>
      </c>
      <c r="BS22">
        <v>0.82960505782483507</v>
      </c>
      <c r="BT22">
        <v>59.868021314855397</v>
      </c>
      <c r="BU22">
        <v>59.868021314855397</v>
      </c>
      <c r="BV22">
        <v>0.82960505782483507</v>
      </c>
      <c r="BW22">
        <v>167.0230608058155</v>
      </c>
      <c r="BX22">
        <v>0.52462292618206041</v>
      </c>
      <c r="BY22" t="str">
        <f t="shared" si="0"/>
        <v>[0, 1, -1]</v>
      </c>
    </row>
    <row r="23" spans="1:77" x14ac:dyDescent="0.3">
      <c r="A23" t="s">
        <v>174</v>
      </c>
      <c r="B23" t="s">
        <v>175</v>
      </c>
      <c r="C23">
        <v>0</v>
      </c>
      <c r="D23" t="s">
        <v>78</v>
      </c>
      <c r="E23" t="s">
        <v>79</v>
      </c>
      <c r="F23">
        <v>16590</v>
      </c>
      <c r="G23">
        <v>4.5</v>
      </c>
      <c r="H23" t="s">
        <v>80</v>
      </c>
      <c r="I23" t="s">
        <v>81</v>
      </c>
      <c r="J23">
        <v>5</v>
      </c>
      <c r="K23">
        <v>5</v>
      </c>
      <c r="L23" t="s">
        <v>82</v>
      </c>
      <c r="M23" t="b">
        <v>1</v>
      </c>
      <c r="N23" t="b">
        <v>0</v>
      </c>
      <c r="O23" t="b">
        <v>0</v>
      </c>
      <c r="P23" t="s">
        <v>83</v>
      </c>
      <c r="Q23" t="s">
        <v>176</v>
      </c>
      <c r="R23">
        <v>3</v>
      </c>
      <c r="S23" t="s">
        <v>85</v>
      </c>
      <c r="T23" t="s">
        <v>86</v>
      </c>
      <c r="U23" t="s">
        <v>87</v>
      </c>
      <c r="V23">
        <v>1</v>
      </c>
      <c r="W23" t="s">
        <v>177</v>
      </c>
      <c r="X23" t="b">
        <v>0</v>
      </c>
      <c r="Y23" t="s">
        <v>89</v>
      </c>
      <c r="Z23">
        <v>4000</v>
      </c>
      <c r="AA23">
        <v>4000</v>
      </c>
      <c r="AC23">
        <v>256</v>
      </c>
      <c r="AD23" t="s">
        <v>90</v>
      </c>
      <c r="AE23">
        <v>0.15</v>
      </c>
      <c r="AF23" t="s">
        <v>91</v>
      </c>
      <c r="AG23">
        <v>160</v>
      </c>
      <c r="AH23">
        <v>40</v>
      </c>
      <c r="AI23">
        <v>120</v>
      </c>
      <c r="AJ23">
        <v>8.5665055440571902E-2</v>
      </c>
      <c r="AK23">
        <v>8.4599148282143553</v>
      </c>
      <c r="AL23">
        <v>0.7851939394173435</v>
      </c>
      <c r="AM23">
        <v>0.61472590784566772</v>
      </c>
      <c r="AN23">
        <v>13.80298401359998</v>
      </c>
      <c r="AO23">
        <v>0.82566564990828029</v>
      </c>
      <c r="AP23">
        <v>13.80298401359998</v>
      </c>
      <c r="AQ23">
        <v>13.80298401359998</v>
      </c>
      <c r="AR23">
        <v>0.82566564990828029</v>
      </c>
      <c r="AS23">
        <v>46.183954271632743</v>
      </c>
      <c r="AT23">
        <v>0.61611235619395099</v>
      </c>
      <c r="AU23">
        <v>0.8</v>
      </c>
      <c r="AV23" t="s">
        <v>92</v>
      </c>
      <c r="AW23">
        <v>5.8658992118833402E-2</v>
      </c>
      <c r="AX23">
        <v>0.57405987357271115</v>
      </c>
      <c r="AY23">
        <v>5.8658992118833402E-2</v>
      </c>
      <c r="AZ23">
        <v>5.8658992118833402E-2</v>
      </c>
      <c r="BA23">
        <v>0.57405987357271115</v>
      </c>
      <c r="BB23">
        <v>8.9779021887447699E-2</v>
      </c>
      <c r="BC23">
        <v>0.34808822054445032</v>
      </c>
      <c r="BD23">
        <v>1.1081508297185899E-2</v>
      </c>
      <c r="BE23">
        <v>0.96160494056107582</v>
      </c>
      <c r="BF23">
        <v>1.1081508297185899E-2</v>
      </c>
      <c r="BG23">
        <v>1.1081508297185899E-2</v>
      </c>
      <c r="BH23">
        <v>0.96160494056107582</v>
      </c>
      <c r="BI23">
        <v>3.5384590012687803E-2</v>
      </c>
      <c r="BJ23">
        <v>0.87739995311792374</v>
      </c>
      <c r="BK23">
        <v>1.89583464171229E-2</v>
      </c>
      <c r="BL23">
        <v>0.9238882356963356</v>
      </c>
      <c r="BM23">
        <v>1.89583464171229E-2</v>
      </c>
      <c r="BN23">
        <v>1.89583464171229E-2</v>
      </c>
      <c r="BO23">
        <v>0.9238882356963356</v>
      </c>
      <c r="BP23">
        <v>5.87272751494953E-2</v>
      </c>
      <c r="BQ23">
        <v>0.76422856582377197</v>
      </c>
      <c r="BR23">
        <v>55.123237207566888</v>
      </c>
      <c r="BS23">
        <v>0.8431095498029999</v>
      </c>
      <c r="BT23">
        <v>55.123237207566888</v>
      </c>
      <c r="BU23">
        <v>55.123237207566888</v>
      </c>
      <c r="BV23">
        <v>0.8431095498029999</v>
      </c>
      <c r="BW23">
        <v>184.55192619948039</v>
      </c>
      <c r="BX23">
        <v>0.47473268528965529</v>
      </c>
      <c r="BY23" t="str">
        <f t="shared" si="0"/>
        <v>[1, 0, -1]</v>
      </c>
    </row>
    <row r="24" spans="1:77" x14ac:dyDescent="0.3">
      <c r="A24" t="s">
        <v>178</v>
      </c>
      <c r="B24" t="s">
        <v>179</v>
      </c>
      <c r="C24">
        <v>0</v>
      </c>
      <c r="D24" t="s">
        <v>95</v>
      </c>
      <c r="E24" t="s">
        <v>79</v>
      </c>
      <c r="F24">
        <v>16590</v>
      </c>
      <c r="G24">
        <v>4.5</v>
      </c>
      <c r="H24" t="s">
        <v>80</v>
      </c>
      <c r="I24" t="s">
        <v>81</v>
      </c>
      <c r="J24">
        <v>5</v>
      </c>
      <c r="K24">
        <v>5</v>
      </c>
      <c r="L24" t="s">
        <v>82</v>
      </c>
      <c r="M24" t="b">
        <v>1</v>
      </c>
      <c r="N24" t="b">
        <v>0</v>
      </c>
      <c r="O24" t="b">
        <v>0</v>
      </c>
      <c r="P24" t="s">
        <v>83</v>
      </c>
      <c r="Q24" t="s">
        <v>180</v>
      </c>
      <c r="R24">
        <v>3</v>
      </c>
      <c r="S24" t="s">
        <v>85</v>
      </c>
      <c r="T24" t="s">
        <v>86</v>
      </c>
      <c r="U24" t="s">
        <v>87</v>
      </c>
      <c r="V24">
        <v>1</v>
      </c>
      <c r="W24" t="s">
        <v>181</v>
      </c>
      <c r="X24" t="b">
        <v>0</v>
      </c>
      <c r="Y24" t="s">
        <v>89</v>
      </c>
      <c r="Z24">
        <v>4000</v>
      </c>
      <c r="AA24">
        <v>4000</v>
      </c>
      <c r="AC24">
        <v>256</v>
      </c>
      <c r="AD24" t="s">
        <v>90</v>
      </c>
      <c r="AE24">
        <v>0.15</v>
      </c>
      <c r="AF24" t="s">
        <v>91</v>
      </c>
      <c r="AG24">
        <v>160</v>
      </c>
      <c r="AH24">
        <v>40</v>
      </c>
      <c r="AI24">
        <v>120</v>
      </c>
      <c r="AJ24">
        <v>8.3665913806460698E-2</v>
      </c>
      <c r="AK24">
        <v>19.22267398219833</v>
      </c>
      <c r="AL24">
        <v>0.84577160567915133</v>
      </c>
      <c r="AM24">
        <v>0.2987892206677833</v>
      </c>
      <c r="AN24">
        <v>24.28028296537725</v>
      </c>
      <c r="AO24">
        <v>0.82662493847137419</v>
      </c>
      <c r="AP24">
        <v>24.28028296537725</v>
      </c>
      <c r="AQ24">
        <v>24.28028296537725</v>
      </c>
      <c r="AR24">
        <v>0.82662493847137419</v>
      </c>
      <c r="AS24">
        <v>90.701176016971274</v>
      </c>
      <c r="AT24">
        <v>0.20537882950154979</v>
      </c>
      <c r="AU24">
        <v>0.8</v>
      </c>
      <c r="AV24" t="s">
        <v>92</v>
      </c>
      <c r="AW24">
        <v>1.2642657204532601E-2</v>
      </c>
      <c r="AX24">
        <v>0.90819796226354599</v>
      </c>
      <c r="AY24">
        <v>1.2642657204532601E-2</v>
      </c>
      <c r="AZ24">
        <v>1.2642657204532601E-2</v>
      </c>
      <c r="BA24">
        <v>0.90819796226354599</v>
      </c>
      <c r="BB24">
        <v>0.11447564067733181</v>
      </c>
      <c r="BC24">
        <v>0.16875883642582321</v>
      </c>
      <c r="BD24">
        <v>5.0380656790240903E-2</v>
      </c>
      <c r="BE24">
        <v>0.82544178462379914</v>
      </c>
      <c r="BF24">
        <v>5.0380656790240903E-2</v>
      </c>
      <c r="BG24">
        <v>5.0380656790240903E-2</v>
      </c>
      <c r="BH24">
        <v>0.82544178462379914</v>
      </c>
      <c r="BI24">
        <v>0.103890438163213</v>
      </c>
      <c r="BJ24">
        <v>0.64004182089315553</v>
      </c>
      <c r="BK24">
        <v>3.7612566781907102E-2</v>
      </c>
      <c r="BL24">
        <v>0.84899744129716204</v>
      </c>
      <c r="BM24">
        <v>3.7612566781907102E-2</v>
      </c>
      <c r="BN24">
        <v>3.7612566781907102E-2</v>
      </c>
      <c r="BO24">
        <v>0.84899744129716204</v>
      </c>
      <c r="BP24">
        <v>0.23812048708679631</v>
      </c>
      <c r="BQ24">
        <v>4.4021562310159898E-2</v>
      </c>
      <c r="BR24">
        <v>97.020495980732434</v>
      </c>
      <c r="BS24">
        <v>0.72386256570098806</v>
      </c>
      <c r="BT24">
        <v>97.020495980732434</v>
      </c>
      <c r="BU24">
        <v>97.020495980732434</v>
      </c>
      <c r="BV24">
        <v>0.72386256570098806</v>
      </c>
      <c r="BW24">
        <v>362.34821750195761</v>
      </c>
      <c r="BX24">
        <v>-3.1306901622948503E-2</v>
      </c>
      <c r="BY24" t="str">
        <f t="shared" si="0"/>
        <v>[0, 1, -1]</v>
      </c>
    </row>
    <row r="25" spans="1:77" x14ac:dyDescent="0.3">
      <c r="A25" t="s">
        <v>182</v>
      </c>
      <c r="B25" t="s">
        <v>183</v>
      </c>
      <c r="C25">
        <v>0</v>
      </c>
      <c r="D25" t="s">
        <v>95</v>
      </c>
      <c r="E25" t="s">
        <v>79</v>
      </c>
      <c r="F25">
        <v>16590</v>
      </c>
      <c r="G25">
        <v>4.5</v>
      </c>
      <c r="H25" t="s">
        <v>80</v>
      </c>
      <c r="I25" t="s">
        <v>81</v>
      </c>
      <c r="J25">
        <v>5</v>
      </c>
      <c r="K25">
        <v>5</v>
      </c>
      <c r="L25" t="s">
        <v>82</v>
      </c>
      <c r="M25" t="b">
        <v>1</v>
      </c>
      <c r="N25" t="b">
        <v>0</v>
      </c>
      <c r="O25" t="b">
        <v>0</v>
      </c>
      <c r="P25" t="s">
        <v>83</v>
      </c>
      <c r="Q25" t="s">
        <v>184</v>
      </c>
      <c r="R25">
        <v>3</v>
      </c>
      <c r="S25" t="s">
        <v>85</v>
      </c>
      <c r="T25" t="s">
        <v>86</v>
      </c>
      <c r="U25" t="s">
        <v>87</v>
      </c>
      <c r="V25">
        <v>1</v>
      </c>
      <c r="W25" t="s">
        <v>185</v>
      </c>
      <c r="X25" t="b">
        <v>0</v>
      </c>
      <c r="Y25" t="s">
        <v>89</v>
      </c>
      <c r="Z25">
        <v>4000</v>
      </c>
      <c r="AA25">
        <v>4000</v>
      </c>
      <c r="AC25">
        <v>256</v>
      </c>
      <c r="AD25" t="s">
        <v>90</v>
      </c>
      <c r="AE25">
        <v>0.15</v>
      </c>
      <c r="AF25" t="s">
        <v>91</v>
      </c>
      <c r="AG25">
        <v>160</v>
      </c>
      <c r="AH25">
        <v>40</v>
      </c>
      <c r="AI25">
        <v>120</v>
      </c>
      <c r="AJ25">
        <v>9.8338315405882004E-2</v>
      </c>
      <c r="AK25">
        <v>19.679699238330759</v>
      </c>
      <c r="AL25">
        <v>0.74231081528875409</v>
      </c>
      <c r="AM25">
        <v>0.1846288275178882</v>
      </c>
      <c r="AN25">
        <v>25.83302989847839</v>
      </c>
      <c r="AO25">
        <v>0.74358984642103465</v>
      </c>
      <c r="AP25">
        <v>25.83302989847839</v>
      </c>
      <c r="AQ25">
        <v>25.83302989847839</v>
      </c>
      <c r="AR25">
        <v>0.74358984642103465</v>
      </c>
      <c r="AS25">
        <v>105.9445652452192</v>
      </c>
      <c r="AT25">
        <v>0.21076622156438851</v>
      </c>
      <c r="AU25">
        <v>0.8</v>
      </c>
      <c r="AV25" t="s">
        <v>92</v>
      </c>
      <c r="AW25">
        <v>5.6331181662548899E-2</v>
      </c>
      <c r="AX25">
        <v>0.59096278724773565</v>
      </c>
      <c r="AY25">
        <v>5.6331181662548899E-2</v>
      </c>
      <c r="AZ25">
        <v>5.6331181662548899E-2</v>
      </c>
      <c r="BA25">
        <v>0.59096278724773565</v>
      </c>
      <c r="BB25">
        <v>9.8022748426930401E-2</v>
      </c>
      <c r="BC25">
        <v>0.28822810707120983</v>
      </c>
      <c r="BD25">
        <v>5.1075856616147199E-2</v>
      </c>
      <c r="BE25">
        <v>0.82303306570921075</v>
      </c>
      <c r="BF25">
        <v>5.1075856616147199E-2</v>
      </c>
      <c r="BG25">
        <v>5.1075856616147199E-2</v>
      </c>
      <c r="BH25">
        <v>0.82303306570921075</v>
      </c>
      <c r="BI25">
        <v>0.10560637242527721</v>
      </c>
      <c r="BJ25">
        <v>0.63409647516779299</v>
      </c>
      <c r="BK25">
        <v>3.6352603546760703E-2</v>
      </c>
      <c r="BL25">
        <v>0.85405579515750341</v>
      </c>
      <c r="BM25">
        <v>3.6352603546760703E-2</v>
      </c>
      <c r="BN25">
        <v>3.6352603546760703E-2</v>
      </c>
      <c r="BO25">
        <v>0.85405579515750341</v>
      </c>
      <c r="BP25">
        <v>0.21777841733978079</v>
      </c>
      <c r="BQ25">
        <v>0.1256885381090177</v>
      </c>
      <c r="BR25">
        <v>103.18835995208811</v>
      </c>
      <c r="BS25">
        <v>0.70630773756968568</v>
      </c>
      <c r="BT25">
        <v>103.18835995208811</v>
      </c>
      <c r="BU25">
        <v>103.18835995208811</v>
      </c>
      <c r="BV25">
        <v>0.70630773756968568</v>
      </c>
      <c r="BW25">
        <v>423.35685344268512</v>
      </c>
      <c r="BX25">
        <v>-0.20494823409047799</v>
      </c>
      <c r="BY25" t="str">
        <f t="shared" si="0"/>
        <v>[1, 0, -1]</v>
      </c>
    </row>
    <row r="26" spans="1:77" x14ac:dyDescent="0.3">
      <c r="A26" t="s">
        <v>186</v>
      </c>
      <c r="B26" t="s">
        <v>187</v>
      </c>
      <c r="C26">
        <v>1</v>
      </c>
      <c r="D26" t="s">
        <v>78</v>
      </c>
      <c r="E26" t="s">
        <v>79</v>
      </c>
      <c r="F26">
        <v>16590</v>
      </c>
      <c r="G26">
        <v>4.5</v>
      </c>
      <c r="H26" t="s">
        <v>80</v>
      </c>
      <c r="I26" t="s">
        <v>81</v>
      </c>
      <c r="J26">
        <v>5</v>
      </c>
      <c r="K26">
        <v>5</v>
      </c>
      <c r="L26" t="s">
        <v>82</v>
      </c>
      <c r="M26" t="b">
        <v>1</v>
      </c>
      <c r="N26" t="b">
        <v>0</v>
      </c>
      <c r="O26" t="b">
        <v>0</v>
      </c>
      <c r="P26" t="s">
        <v>83</v>
      </c>
      <c r="Q26" t="s">
        <v>84</v>
      </c>
      <c r="R26">
        <v>3</v>
      </c>
      <c r="S26" t="s">
        <v>85</v>
      </c>
      <c r="T26" t="s">
        <v>86</v>
      </c>
      <c r="U26" t="s">
        <v>87</v>
      </c>
      <c r="V26">
        <v>1</v>
      </c>
      <c r="W26" t="s">
        <v>88</v>
      </c>
      <c r="X26" t="b">
        <v>0</v>
      </c>
      <c r="Y26" t="s">
        <v>89</v>
      </c>
      <c r="Z26">
        <v>4000</v>
      </c>
      <c r="AA26">
        <v>4000</v>
      </c>
      <c r="AC26">
        <v>256</v>
      </c>
      <c r="AD26" t="s">
        <v>90</v>
      </c>
      <c r="AE26">
        <v>0.15</v>
      </c>
      <c r="AF26" t="s">
        <v>91</v>
      </c>
      <c r="AG26">
        <v>150</v>
      </c>
      <c r="AH26">
        <v>30</v>
      </c>
      <c r="AI26">
        <v>120</v>
      </c>
      <c r="AJ26">
        <v>7.1984995379739306E-2</v>
      </c>
      <c r="AK26">
        <v>7.4823309234878721</v>
      </c>
      <c r="AL26">
        <v>0.90473186589402199</v>
      </c>
      <c r="AM26">
        <v>-0.3622275053530099</v>
      </c>
      <c r="AN26">
        <v>9.9766270617850719</v>
      </c>
      <c r="AO26">
        <v>0.90986545052255097</v>
      </c>
      <c r="AP26">
        <v>9.9766270617850719</v>
      </c>
      <c r="AQ26">
        <v>9.9766270617850719</v>
      </c>
      <c r="AR26">
        <v>0.90986545052255097</v>
      </c>
      <c r="AS26">
        <v>184.61460594068279</v>
      </c>
      <c r="AT26">
        <v>-0.46045270520291609</v>
      </c>
      <c r="AU26">
        <v>0.8</v>
      </c>
      <c r="AV26" t="s">
        <v>92</v>
      </c>
      <c r="AW26">
        <v>1.1674929137916601E-2</v>
      </c>
      <c r="AX26">
        <v>0.91522491925944183</v>
      </c>
      <c r="AY26">
        <v>1.1674929137916601E-2</v>
      </c>
      <c r="AZ26">
        <v>1.1674929137916601E-2</v>
      </c>
      <c r="BA26">
        <v>0.91522491925944183</v>
      </c>
      <c r="BB26">
        <v>9.8906623347317396E-2</v>
      </c>
      <c r="BC26">
        <v>0.28181003233557789</v>
      </c>
      <c r="BD26">
        <v>2.2114743054107201E-2</v>
      </c>
      <c r="BE26">
        <v>0.92337713862880899</v>
      </c>
      <c r="BF26">
        <v>2.2114743054107201E-2</v>
      </c>
      <c r="BG26">
        <v>2.2114743054107201E-2</v>
      </c>
      <c r="BH26">
        <v>0.92337713862880899</v>
      </c>
      <c r="BI26">
        <v>0.23682231642221899</v>
      </c>
      <c r="BJ26">
        <v>0.17946125458356121</v>
      </c>
      <c r="BK26">
        <v>2.13506827032744E-2</v>
      </c>
      <c r="BL26">
        <v>0.91428376220796159</v>
      </c>
      <c r="BM26">
        <v>2.13506827032744E-2</v>
      </c>
      <c r="BN26">
        <v>2.13506827032744E-2</v>
      </c>
      <c r="BO26">
        <v>0.91428376220796159</v>
      </c>
      <c r="BP26">
        <v>0.54893918068424086</v>
      </c>
      <c r="BQ26">
        <v>-1.2038171799387349</v>
      </c>
      <c r="BR26">
        <v>39.851367892244973</v>
      </c>
      <c r="BS26">
        <v>0.88657598199399068</v>
      </c>
      <c r="BT26">
        <v>39.851367892244973</v>
      </c>
      <c r="BU26">
        <v>39.851367892244973</v>
      </c>
      <c r="BV26">
        <v>0.88657598199399068</v>
      </c>
      <c r="BW26">
        <v>737.57375564227789</v>
      </c>
      <c r="BX26">
        <v>-1.0992649277920901</v>
      </c>
      <c r="BY26" t="str">
        <f t="shared" si="0"/>
        <v>[0, 1, -1]</v>
      </c>
    </row>
    <row r="27" spans="1:77" x14ac:dyDescent="0.3">
      <c r="A27" t="s">
        <v>188</v>
      </c>
      <c r="B27" t="s">
        <v>189</v>
      </c>
      <c r="C27">
        <v>1</v>
      </c>
      <c r="D27" t="s">
        <v>95</v>
      </c>
      <c r="E27" t="s">
        <v>79</v>
      </c>
      <c r="F27">
        <v>16590</v>
      </c>
      <c r="G27">
        <v>4.5</v>
      </c>
      <c r="H27" t="s">
        <v>80</v>
      </c>
      <c r="I27" t="s">
        <v>81</v>
      </c>
      <c r="J27">
        <v>5</v>
      </c>
      <c r="K27">
        <v>5</v>
      </c>
      <c r="L27" t="s">
        <v>82</v>
      </c>
      <c r="M27" t="b">
        <v>1</v>
      </c>
      <c r="N27" t="b">
        <v>0</v>
      </c>
      <c r="O27" t="b">
        <v>0</v>
      </c>
      <c r="P27" t="s">
        <v>83</v>
      </c>
      <c r="Q27" t="s">
        <v>96</v>
      </c>
      <c r="R27">
        <v>3</v>
      </c>
      <c r="S27" t="s">
        <v>85</v>
      </c>
      <c r="T27" t="s">
        <v>86</v>
      </c>
      <c r="U27" t="s">
        <v>87</v>
      </c>
      <c r="V27">
        <v>1</v>
      </c>
      <c r="W27" t="s">
        <v>97</v>
      </c>
      <c r="X27" t="b">
        <v>0</v>
      </c>
      <c r="Y27" t="s">
        <v>89</v>
      </c>
      <c r="Z27">
        <v>4000</v>
      </c>
      <c r="AA27">
        <v>4000</v>
      </c>
      <c r="AC27">
        <v>256</v>
      </c>
      <c r="AD27" t="s">
        <v>90</v>
      </c>
      <c r="AE27">
        <v>0.15</v>
      </c>
      <c r="AF27" t="s">
        <v>91</v>
      </c>
      <c r="AG27">
        <v>150</v>
      </c>
      <c r="AH27">
        <v>30</v>
      </c>
      <c r="AI27">
        <v>120</v>
      </c>
      <c r="AJ27">
        <v>9.2118863646655197E-2</v>
      </c>
      <c r="AK27">
        <v>7.1541112174970518</v>
      </c>
      <c r="AL27">
        <v>0.82197358786208319</v>
      </c>
      <c r="AM27">
        <v>-0.27650787441196151</v>
      </c>
      <c r="AN27">
        <v>9.5669636926664481</v>
      </c>
      <c r="AO27">
        <v>0.82997287330752023</v>
      </c>
      <c r="AP27">
        <v>9.5669636926664481</v>
      </c>
      <c r="AQ27">
        <v>9.5669636926664481</v>
      </c>
      <c r="AR27">
        <v>0.82997287330752023</v>
      </c>
      <c r="AS27">
        <v>165.6998768110638</v>
      </c>
      <c r="AT27">
        <v>-0.19336610485173489</v>
      </c>
      <c r="AU27">
        <v>0.8</v>
      </c>
      <c r="AV27" t="s">
        <v>92</v>
      </c>
      <c r="AW27">
        <v>5.73394818579923E-2</v>
      </c>
      <c r="AX27">
        <v>0.5836412241384723</v>
      </c>
      <c r="AY27">
        <v>5.73394818579923E-2</v>
      </c>
      <c r="AZ27">
        <v>5.73394818579923E-2</v>
      </c>
      <c r="BA27">
        <v>0.5836412241384723</v>
      </c>
      <c r="BB27">
        <v>0.1127231088063763</v>
      </c>
      <c r="BC27">
        <v>0.1814844837600019</v>
      </c>
      <c r="BD27">
        <v>1.82694091966937E-2</v>
      </c>
      <c r="BE27">
        <v>0.93670039915060921</v>
      </c>
      <c r="BF27">
        <v>1.82694091966937E-2</v>
      </c>
      <c r="BG27">
        <v>1.82694091966937E-2</v>
      </c>
      <c r="BH27">
        <v>0.93670039915060921</v>
      </c>
      <c r="BI27">
        <v>5.21698302135397E-2</v>
      </c>
      <c r="BJ27">
        <v>0.81924268084732632</v>
      </c>
      <c r="BK27">
        <v>2.28693872250471E-2</v>
      </c>
      <c r="BL27">
        <v>0.90818664392217741</v>
      </c>
      <c r="BM27">
        <v>2.28693872250471E-2</v>
      </c>
      <c r="BN27">
        <v>2.28693872250471E-2</v>
      </c>
      <c r="BO27">
        <v>0.90818664392217741</v>
      </c>
      <c r="BP27">
        <v>0.47066129982691191</v>
      </c>
      <c r="BQ27">
        <v>-0.88955624773938147</v>
      </c>
      <c r="BR27">
        <v>38.169376492386071</v>
      </c>
      <c r="BS27">
        <v>0.89136322601882312</v>
      </c>
      <c r="BT27">
        <v>38.169376492386071</v>
      </c>
      <c r="BU27">
        <v>38.169376492386071</v>
      </c>
      <c r="BV27">
        <v>0.89136322601882312</v>
      </c>
      <c r="BW27">
        <v>662.16395300540887</v>
      </c>
      <c r="BX27">
        <v>-0.88463533627489843</v>
      </c>
      <c r="BY27" t="str">
        <f t="shared" si="0"/>
        <v>[1, 0, -1]</v>
      </c>
    </row>
    <row r="28" spans="1:77" x14ac:dyDescent="0.3">
      <c r="A28" t="s">
        <v>190</v>
      </c>
      <c r="B28" t="s">
        <v>191</v>
      </c>
      <c r="C28">
        <v>1</v>
      </c>
      <c r="D28" t="s">
        <v>78</v>
      </c>
      <c r="E28" t="s">
        <v>79</v>
      </c>
      <c r="F28">
        <v>16590</v>
      </c>
      <c r="G28">
        <v>4.5</v>
      </c>
      <c r="H28" t="s">
        <v>80</v>
      </c>
      <c r="I28" t="s">
        <v>81</v>
      </c>
      <c r="J28">
        <v>5</v>
      </c>
      <c r="K28">
        <v>5</v>
      </c>
      <c r="L28" t="s">
        <v>82</v>
      </c>
      <c r="M28" t="b">
        <v>1</v>
      </c>
      <c r="N28" t="b">
        <v>0</v>
      </c>
      <c r="O28" t="b">
        <v>0</v>
      </c>
      <c r="P28" t="s">
        <v>83</v>
      </c>
      <c r="Q28" t="s">
        <v>100</v>
      </c>
      <c r="R28">
        <v>3</v>
      </c>
      <c r="S28" t="s">
        <v>85</v>
      </c>
      <c r="T28" t="s">
        <v>86</v>
      </c>
      <c r="U28" t="s">
        <v>87</v>
      </c>
      <c r="V28">
        <v>1</v>
      </c>
      <c r="W28" t="s">
        <v>101</v>
      </c>
      <c r="X28" t="b">
        <v>0</v>
      </c>
      <c r="Y28" t="s">
        <v>89</v>
      </c>
      <c r="Z28">
        <v>4000</v>
      </c>
      <c r="AA28">
        <v>4000</v>
      </c>
      <c r="AC28">
        <v>256</v>
      </c>
      <c r="AD28" t="s">
        <v>90</v>
      </c>
      <c r="AE28">
        <v>0.15</v>
      </c>
      <c r="AF28" t="s">
        <v>91</v>
      </c>
      <c r="AG28">
        <v>150</v>
      </c>
      <c r="AH28">
        <v>30</v>
      </c>
      <c r="AI28">
        <v>120</v>
      </c>
      <c r="AJ28">
        <v>7.6859092126497594E-2</v>
      </c>
      <c r="AK28">
        <v>7.7639684180948016</v>
      </c>
      <c r="AL28">
        <v>0.86986193383225974</v>
      </c>
      <c r="AM28">
        <v>-0.50884071295825251</v>
      </c>
      <c r="AN28">
        <v>10.320533973865469</v>
      </c>
      <c r="AO28">
        <v>0.86927915062096872</v>
      </c>
      <c r="AP28">
        <v>10.320533973865469</v>
      </c>
      <c r="AQ28">
        <v>10.320533973865469</v>
      </c>
      <c r="AR28">
        <v>0.86927915062096872</v>
      </c>
      <c r="AS28">
        <v>160.19030410201779</v>
      </c>
      <c r="AT28">
        <v>-0.36463697427697239</v>
      </c>
      <c r="AU28">
        <v>0.8</v>
      </c>
      <c r="AV28" t="s">
        <v>92</v>
      </c>
      <c r="AW28">
        <v>1.24637173715859E-2</v>
      </c>
      <c r="AX28">
        <v>0.90949729681252323</v>
      </c>
      <c r="AY28">
        <v>1.24637173715859E-2</v>
      </c>
      <c r="AZ28">
        <v>1.24637173715859E-2</v>
      </c>
      <c r="BA28">
        <v>0.90949729681252323</v>
      </c>
      <c r="BB28">
        <v>0.22645035195815369</v>
      </c>
      <c r="BC28">
        <v>-0.64432234613168027</v>
      </c>
      <c r="BD28">
        <v>6.8057013294470003E-2</v>
      </c>
      <c r="BE28">
        <v>0.76419698468841168</v>
      </c>
      <c r="BF28">
        <v>6.8057013294470003E-2</v>
      </c>
      <c r="BG28">
        <v>6.8057013294470003E-2</v>
      </c>
      <c r="BH28">
        <v>0.76419698468841168</v>
      </c>
      <c r="BI28">
        <v>0.1091445023243057</v>
      </c>
      <c r="BJ28">
        <v>0.62183761074855792</v>
      </c>
      <c r="BK28">
        <v>1.9769150375855998E-2</v>
      </c>
      <c r="BL28">
        <v>0.92063311426085881</v>
      </c>
      <c r="BM28">
        <v>1.9769150375855998E-2</v>
      </c>
      <c r="BN28">
        <v>1.9769150375855998E-2</v>
      </c>
      <c r="BO28">
        <v>0.92063311426085881</v>
      </c>
      <c r="BP28">
        <v>0.40213466772111017</v>
      </c>
      <c r="BQ28">
        <v>-0.61444349493885464</v>
      </c>
      <c r="BR28">
        <v>41.18184601442006</v>
      </c>
      <c r="BS28">
        <v>0.8827892067220795</v>
      </c>
      <c r="BT28">
        <v>41.18184601442006</v>
      </c>
      <c r="BU28">
        <v>41.18184601442006</v>
      </c>
      <c r="BV28">
        <v>0.8827892067220795</v>
      </c>
      <c r="BW28">
        <v>640.02348688606537</v>
      </c>
      <c r="BX28">
        <v>-0.82161966678590859</v>
      </c>
      <c r="BY28" t="str">
        <f t="shared" si="0"/>
        <v>[0, 1, -1]</v>
      </c>
    </row>
    <row r="29" spans="1:77" x14ac:dyDescent="0.3">
      <c r="A29" t="s">
        <v>192</v>
      </c>
      <c r="B29" t="s">
        <v>193</v>
      </c>
      <c r="C29">
        <v>1</v>
      </c>
      <c r="D29" t="s">
        <v>78</v>
      </c>
      <c r="E29" t="s">
        <v>79</v>
      </c>
      <c r="F29">
        <v>16590</v>
      </c>
      <c r="G29">
        <v>4.5</v>
      </c>
      <c r="H29" t="s">
        <v>80</v>
      </c>
      <c r="I29" t="s">
        <v>81</v>
      </c>
      <c r="J29">
        <v>5</v>
      </c>
      <c r="K29">
        <v>5</v>
      </c>
      <c r="L29" t="s">
        <v>82</v>
      </c>
      <c r="M29" t="b">
        <v>1</v>
      </c>
      <c r="N29" t="b">
        <v>0</v>
      </c>
      <c r="O29" t="b">
        <v>0</v>
      </c>
      <c r="P29" t="s">
        <v>83</v>
      </c>
      <c r="Q29" t="s">
        <v>104</v>
      </c>
      <c r="R29">
        <v>3</v>
      </c>
      <c r="S29" t="s">
        <v>85</v>
      </c>
      <c r="T29" t="s">
        <v>86</v>
      </c>
      <c r="U29" t="s">
        <v>87</v>
      </c>
      <c r="V29">
        <v>1</v>
      </c>
      <c r="W29" t="s">
        <v>105</v>
      </c>
      <c r="X29" t="b">
        <v>0</v>
      </c>
      <c r="Y29" t="s">
        <v>89</v>
      </c>
      <c r="Z29">
        <v>4000</v>
      </c>
      <c r="AA29">
        <v>4000</v>
      </c>
      <c r="AC29">
        <v>256</v>
      </c>
      <c r="AD29" t="s">
        <v>90</v>
      </c>
      <c r="AE29">
        <v>0.15</v>
      </c>
      <c r="AF29" t="s">
        <v>91</v>
      </c>
      <c r="AG29">
        <v>150</v>
      </c>
      <c r="AH29">
        <v>30</v>
      </c>
      <c r="AI29">
        <v>120</v>
      </c>
      <c r="AJ29">
        <v>9.9043191420804894E-2</v>
      </c>
      <c r="AK29">
        <v>7.3400532008765129</v>
      </c>
      <c r="AL29">
        <v>0.77009858770645057</v>
      </c>
      <c r="AM29">
        <v>-0.2120940413044401</v>
      </c>
      <c r="AN29">
        <v>9.8074471628527498</v>
      </c>
      <c r="AO29">
        <v>0.79296724078206582</v>
      </c>
      <c r="AP29">
        <v>9.8074471628527498</v>
      </c>
      <c r="AQ29">
        <v>9.8074471628527498</v>
      </c>
      <c r="AR29">
        <v>0.79296724078206582</v>
      </c>
      <c r="AS29">
        <v>163.70284486873419</v>
      </c>
      <c r="AT29">
        <v>-0.17465586078255169</v>
      </c>
      <c r="AU29">
        <v>0.8</v>
      </c>
      <c r="AV29" t="s">
        <v>92</v>
      </c>
      <c r="AW29">
        <v>5.9088274727511297E-2</v>
      </c>
      <c r="AX29">
        <v>0.57094272678909697</v>
      </c>
      <c r="AY29">
        <v>5.9088274727511297E-2</v>
      </c>
      <c r="AZ29">
        <v>5.9088274727511297E-2</v>
      </c>
      <c r="BA29">
        <v>0.57094272678909697</v>
      </c>
      <c r="BB29">
        <v>0.1019232861642692</v>
      </c>
      <c r="BC29">
        <v>0.25990515986456858</v>
      </c>
      <c r="BD29">
        <v>5.91245406778836E-2</v>
      </c>
      <c r="BE29">
        <v>0.79514609448942053</v>
      </c>
      <c r="BF29">
        <v>5.91245406778836E-2</v>
      </c>
      <c r="BG29">
        <v>5.91245406778836E-2</v>
      </c>
      <c r="BH29">
        <v>0.79514609448942053</v>
      </c>
      <c r="BI29">
        <v>0.1199826413466633</v>
      </c>
      <c r="BJ29">
        <v>0.5842857738676146</v>
      </c>
      <c r="BK29">
        <v>2.0664201452769999E-2</v>
      </c>
      <c r="BL29">
        <v>0.91703976729340964</v>
      </c>
      <c r="BM29">
        <v>2.0664201452769999E-2</v>
      </c>
      <c r="BN29">
        <v>2.0664201452769999E-2</v>
      </c>
      <c r="BO29">
        <v>0.91703976729340964</v>
      </c>
      <c r="BP29">
        <v>0.4186952575265977</v>
      </c>
      <c r="BQ29">
        <v>-0.68092902486178652</v>
      </c>
      <c r="BR29">
        <v>39.090911634552782</v>
      </c>
      <c r="BS29">
        <v>0.88874037455633603</v>
      </c>
      <c r="BT29">
        <v>39.090911634552782</v>
      </c>
      <c r="BU29">
        <v>39.090911634552782</v>
      </c>
      <c r="BV29">
        <v>0.88874037455633603</v>
      </c>
      <c r="BW29">
        <v>654.17077828989591</v>
      </c>
      <c r="BX29">
        <v>-0.86188535200060845</v>
      </c>
      <c r="BY29" t="str">
        <f t="shared" si="0"/>
        <v>[1, 0, -1]</v>
      </c>
    </row>
    <row r="30" spans="1:77" x14ac:dyDescent="0.3">
      <c r="A30" t="s">
        <v>194</v>
      </c>
      <c r="B30" t="s">
        <v>195</v>
      </c>
      <c r="C30">
        <v>1</v>
      </c>
      <c r="D30" t="s">
        <v>78</v>
      </c>
      <c r="E30" t="s">
        <v>79</v>
      </c>
      <c r="F30">
        <v>16590</v>
      </c>
      <c r="G30">
        <v>4.5</v>
      </c>
      <c r="H30" t="s">
        <v>80</v>
      </c>
      <c r="I30" t="s">
        <v>81</v>
      </c>
      <c r="J30">
        <v>5</v>
      </c>
      <c r="K30">
        <v>5</v>
      </c>
      <c r="L30" t="s">
        <v>82</v>
      </c>
      <c r="M30" t="b">
        <v>1</v>
      </c>
      <c r="N30" t="b">
        <v>0</v>
      </c>
      <c r="O30" t="b">
        <v>0</v>
      </c>
      <c r="P30" t="s">
        <v>83</v>
      </c>
      <c r="Q30" t="s">
        <v>108</v>
      </c>
      <c r="R30">
        <v>3</v>
      </c>
      <c r="S30" t="s">
        <v>85</v>
      </c>
      <c r="T30" t="s">
        <v>86</v>
      </c>
      <c r="U30" t="s">
        <v>87</v>
      </c>
      <c r="V30">
        <v>1</v>
      </c>
      <c r="W30" t="s">
        <v>109</v>
      </c>
      <c r="X30" t="b">
        <v>0</v>
      </c>
      <c r="Y30" t="s">
        <v>89</v>
      </c>
      <c r="Z30">
        <v>4000</v>
      </c>
      <c r="AA30">
        <v>4000</v>
      </c>
      <c r="AC30">
        <v>256</v>
      </c>
      <c r="AD30" t="s">
        <v>90</v>
      </c>
      <c r="AE30">
        <v>0.15</v>
      </c>
      <c r="AF30" t="s">
        <v>91</v>
      </c>
      <c r="AG30">
        <v>150</v>
      </c>
      <c r="AH30">
        <v>30</v>
      </c>
      <c r="AI30">
        <v>120</v>
      </c>
      <c r="AJ30">
        <v>0.11479334259278801</v>
      </c>
      <c r="AK30">
        <v>79.115745289926593</v>
      </c>
      <c r="AL30">
        <v>0.66127290942733019</v>
      </c>
      <c r="AM30">
        <v>-8.3377761910744998E-3</v>
      </c>
      <c r="AN30">
        <v>83.766970184987372</v>
      </c>
      <c r="AO30">
        <v>0.66867692245748533</v>
      </c>
      <c r="AP30">
        <v>83.766970184987372</v>
      </c>
      <c r="AQ30">
        <v>83.766970184987372</v>
      </c>
      <c r="AR30">
        <v>0.66867692245748533</v>
      </c>
      <c r="AS30">
        <v>81.861315598370069</v>
      </c>
      <c r="AT30">
        <v>0.13927638156035799</v>
      </c>
      <c r="AU30">
        <v>0.8</v>
      </c>
      <c r="AV30" t="s">
        <v>92</v>
      </c>
      <c r="AW30">
        <v>1.2360941769760599E-2</v>
      </c>
      <c r="AX30">
        <v>0.91024358056636701</v>
      </c>
      <c r="AY30">
        <v>1.2360941769760599E-2</v>
      </c>
      <c r="AZ30">
        <v>1.2360941769760599E-2</v>
      </c>
      <c r="BA30">
        <v>0.91024358056636701</v>
      </c>
      <c r="BB30">
        <v>0.20227886138917511</v>
      </c>
      <c r="BC30">
        <v>-0.4688060718658435</v>
      </c>
      <c r="BD30">
        <v>2.25841665156154E-2</v>
      </c>
      <c r="BE30">
        <v>0.92175068659508963</v>
      </c>
      <c r="BF30">
        <v>2.25841665156154E-2</v>
      </c>
      <c r="BG30">
        <v>2.25841665156154E-2</v>
      </c>
      <c r="BH30">
        <v>0.92175068659508963</v>
      </c>
      <c r="BI30">
        <v>0.24007582372681649</v>
      </c>
      <c r="BJ30">
        <v>0.16818854666376321</v>
      </c>
      <c r="BK30">
        <v>5.0780666448129501E-2</v>
      </c>
      <c r="BL30">
        <v>0.79613168623228669</v>
      </c>
      <c r="BM30">
        <v>5.0780666448129501E-2</v>
      </c>
      <c r="BN30">
        <v>5.0780666448129501E-2</v>
      </c>
      <c r="BO30">
        <v>0.79613168623228669</v>
      </c>
      <c r="BP30">
        <v>5.2736190863672198E-2</v>
      </c>
      <c r="BQ30">
        <v>0.78828087423998006</v>
      </c>
      <c r="BR30">
        <v>334.98215496521482</v>
      </c>
      <c r="BS30">
        <v>4.6581736436201199E-2</v>
      </c>
      <c r="BT30">
        <v>334.98215496521482</v>
      </c>
      <c r="BU30">
        <v>334.98215496521482</v>
      </c>
      <c r="BV30">
        <v>4.6581736436201199E-2</v>
      </c>
      <c r="BW30">
        <v>326.95017151749909</v>
      </c>
      <c r="BX30">
        <v>6.9442177203529298E-2</v>
      </c>
      <c r="BY30" t="str">
        <f t="shared" si="0"/>
        <v>[0, 1, -1]</v>
      </c>
    </row>
    <row r="31" spans="1:77" x14ac:dyDescent="0.3">
      <c r="A31" t="s">
        <v>196</v>
      </c>
      <c r="B31" t="s">
        <v>197</v>
      </c>
      <c r="C31">
        <v>1</v>
      </c>
      <c r="D31" t="s">
        <v>78</v>
      </c>
      <c r="E31" t="s">
        <v>79</v>
      </c>
      <c r="F31">
        <v>16590</v>
      </c>
      <c r="G31">
        <v>4.5</v>
      </c>
      <c r="H31" t="s">
        <v>80</v>
      </c>
      <c r="I31" t="s">
        <v>81</v>
      </c>
      <c r="J31">
        <v>5</v>
      </c>
      <c r="K31">
        <v>5</v>
      </c>
      <c r="L31" t="s">
        <v>82</v>
      </c>
      <c r="M31" t="b">
        <v>1</v>
      </c>
      <c r="N31" t="b">
        <v>0</v>
      </c>
      <c r="O31" t="b">
        <v>0</v>
      </c>
      <c r="P31" t="s">
        <v>83</v>
      </c>
      <c r="Q31" t="s">
        <v>112</v>
      </c>
      <c r="R31">
        <v>3</v>
      </c>
      <c r="S31" t="s">
        <v>85</v>
      </c>
      <c r="T31" t="s">
        <v>86</v>
      </c>
      <c r="U31" t="s">
        <v>87</v>
      </c>
      <c r="V31">
        <v>1</v>
      </c>
      <c r="W31" t="s">
        <v>113</v>
      </c>
      <c r="X31" t="b">
        <v>0</v>
      </c>
      <c r="Y31" t="s">
        <v>89</v>
      </c>
      <c r="Z31">
        <v>4000</v>
      </c>
      <c r="AA31">
        <v>4000</v>
      </c>
      <c r="AC31">
        <v>256</v>
      </c>
      <c r="AD31" t="s">
        <v>90</v>
      </c>
      <c r="AE31">
        <v>0.15</v>
      </c>
      <c r="AF31" t="s">
        <v>91</v>
      </c>
      <c r="AG31">
        <v>150</v>
      </c>
      <c r="AH31">
        <v>30</v>
      </c>
      <c r="AI31">
        <v>120</v>
      </c>
      <c r="AJ31">
        <v>0.1251912339740541</v>
      </c>
      <c r="AK31">
        <v>72.918235327371477</v>
      </c>
      <c r="AL31">
        <v>0.60397470422380584</v>
      </c>
      <c r="AM31">
        <v>0.41163978920078198</v>
      </c>
      <c r="AN31">
        <v>79.90357241434937</v>
      </c>
      <c r="AO31">
        <v>0.61154628191804672</v>
      </c>
      <c r="AP31">
        <v>79.90357241434937</v>
      </c>
      <c r="AQ31">
        <v>79.90357241434937</v>
      </c>
      <c r="AR31">
        <v>0.61154628191804672</v>
      </c>
      <c r="AS31">
        <v>83.525390574517019</v>
      </c>
      <c r="AT31">
        <v>0.23352003534480831</v>
      </c>
      <c r="AU31">
        <v>0.8</v>
      </c>
      <c r="AV31" t="s">
        <v>92</v>
      </c>
      <c r="AW31">
        <v>5.6504425332368498E-2</v>
      </c>
      <c r="AX31">
        <v>0.58970481420796439</v>
      </c>
      <c r="AY31">
        <v>5.6504425332368498E-2</v>
      </c>
      <c r="AZ31">
        <v>5.6504425332368498E-2</v>
      </c>
      <c r="BA31">
        <v>0.58970481420796439</v>
      </c>
      <c r="BB31">
        <v>0.1193686502054183</v>
      </c>
      <c r="BC31">
        <v>0.1332292607934803</v>
      </c>
      <c r="BD31">
        <v>1.6477644540883501E-2</v>
      </c>
      <c r="BE31">
        <v>0.94290848099429325</v>
      </c>
      <c r="BF31">
        <v>1.6477644540883501E-2</v>
      </c>
      <c r="BG31">
        <v>1.6477644540883501E-2</v>
      </c>
      <c r="BH31">
        <v>0.94290848099429325</v>
      </c>
      <c r="BI31">
        <v>0.3059125784401121</v>
      </c>
      <c r="BJ31">
        <v>-5.99217468713477E-2</v>
      </c>
      <c r="BK31">
        <v>4.4108784702246703E-2</v>
      </c>
      <c r="BL31">
        <v>0.82291718111310086</v>
      </c>
      <c r="BM31">
        <v>4.4108784702246703E-2</v>
      </c>
      <c r="BN31">
        <v>4.4108784702246703E-2</v>
      </c>
      <c r="BO31">
        <v>0.82291718111310086</v>
      </c>
      <c r="BP31">
        <v>4.7241658031986697E-2</v>
      </c>
      <c r="BQ31">
        <v>0.81033968562799663</v>
      </c>
      <c r="BR31">
        <v>319.49719880282129</v>
      </c>
      <c r="BS31">
        <v>9.0654651356829694E-2</v>
      </c>
      <c r="BT31">
        <v>319.49719880282129</v>
      </c>
      <c r="BU31">
        <v>319.49719880282129</v>
      </c>
      <c r="BV31">
        <v>9.0654651356829694E-2</v>
      </c>
      <c r="BW31">
        <v>333.62903941139001</v>
      </c>
      <c r="BX31">
        <v>5.0432941829105703E-2</v>
      </c>
      <c r="BY31" t="str">
        <f t="shared" si="0"/>
        <v>[1, 0, -1]</v>
      </c>
    </row>
    <row r="32" spans="1:77" x14ac:dyDescent="0.3">
      <c r="A32" t="s">
        <v>198</v>
      </c>
      <c r="B32" t="s">
        <v>199</v>
      </c>
      <c r="C32">
        <v>1</v>
      </c>
      <c r="D32" t="s">
        <v>95</v>
      </c>
      <c r="E32" t="s">
        <v>79</v>
      </c>
      <c r="F32">
        <v>16590</v>
      </c>
      <c r="G32">
        <v>4.5</v>
      </c>
      <c r="H32" t="s">
        <v>80</v>
      </c>
      <c r="I32" t="s">
        <v>81</v>
      </c>
      <c r="J32">
        <v>5</v>
      </c>
      <c r="K32">
        <v>5</v>
      </c>
      <c r="L32" t="s">
        <v>82</v>
      </c>
      <c r="M32" t="b">
        <v>1</v>
      </c>
      <c r="N32" t="b">
        <v>0</v>
      </c>
      <c r="O32" t="b">
        <v>0</v>
      </c>
      <c r="P32" t="s">
        <v>83</v>
      </c>
      <c r="Q32" t="s">
        <v>116</v>
      </c>
      <c r="R32">
        <v>3</v>
      </c>
      <c r="S32" t="s">
        <v>85</v>
      </c>
      <c r="T32" t="s">
        <v>86</v>
      </c>
      <c r="U32" t="s">
        <v>87</v>
      </c>
      <c r="V32">
        <v>1</v>
      </c>
      <c r="W32" t="s">
        <v>117</v>
      </c>
      <c r="X32" t="b">
        <v>0</v>
      </c>
      <c r="Y32" t="s">
        <v>89</v>
      </c>
      <c r="Z32">
        <v>4000</v>
      </c>
      <c r="AA32">
        <v>4000</v>
      </c>
      <c r="AC32">
        <v>256</v>
      </c>
      <c r="AD32" t="s">
        <v>90</v>
      </c>
      <c r="AE32">
        <v>0.15</v>
      </c>
      <c r="AF32" t="s">
        <v>91</v>
      </c>
      <c r="AG32">
        <v>150</v>
      </c>
      <c r="AH32">
        <v>30</v>
      </c>
      <c r="AI32">
        <v>120</v>
      </c>
      <c r="AJ32">
        <v>0.1417091317614792</v>
      </c>
      <c r="AK32">
        <v>79.980804045030879</v>
      </c>
      <c r="AL32">
        <v>0.60647446211316902</v>
      </c>
      <c r="AM32">
        <v>0.16373557861804061</v>
      </c>
      <c r="AN32">
        <v>83.993080959444796</v>
      </c>
      <c r="AO32">
        <v>0.61314492702998391</v>
      </c>
      <c r="AP32">
        <v>83.993080959444796</v>
      </c>
      <c r="AQ32">
        <v>83.993080959444796</v>
      </c>
      <c r="AR32">
        <v>0.61314492702998391</v>
      </c>
      <c r="AS32">
        <v>81.404034454428881</v>
      </c>
      <c r="AT32">
        <v>0.27973907421513688</v>
      </c>
      <c r="AU32">
        <v>0.8</v>
      </c>
      <c r="AV32" t="s">
        <v>92</v>
      </c>
      <c r="AW32">
        <v>1.48635261581672E-2</v>
      </c>
      <c r="AX32">
        <v>0.89207158216868832</v>
      </c>
      <c r="AY32">
        <v>1.48635261581672E-2</v>
      </c>
      <c r="AZ32">
        <v>1.48635261581672E-2</v>
      </c>
      <c r="BA32">
        <v>0.89207158216868832</v>
      </c>
      <c r="BB32">
        <v>0.195554067768653</v>
      </c>
      <c r="BC32">
        <v>-0.41997537530154028</v>
      </c>
      <c r="BD32">
        <v>8.2698379628281304E-2</v>
      </c>
      <c r="BE32">
        <v>0.71346777747421819</v>
      </c>
      <c r="BF32">
        <v>8.2698379628281304E-2</v>
      </c>
      <c r="BG32">
        <v>8.2698379628281304E-2</v>
      </c>
      <c r="BH32">
        <v>0.71346777747421819</v>
      </c>
      <c r="BI32">
        <v>9.7188842486081894E-2</v>
      </c>
      <c r="BJ32">
        <v>0.66326141857413434</v>
      </c>
      <c r="BK32">
        <v>4.9104897721316501E-2</v>
      </c>
      <c r="BL32">
        <v>0.80285936762160037</v>
      </c>
      <c r="BM32">
        <v>4.9104897721316501E-2</v>
      </c>
      <c r="BN32">
        <v>4.9104897721316501E-2</v>
      </c>
      <c r="BO32">
        <v>0.80285936762160037</v>
      </c>
      <c r="BP32">
        <v>4.9454150507458702E-2</v>
      </c>
      <c r="BQ32">
        <v>0.80145722815456089</v>
      </c>
      <c r="BR32">
        <v>335.82565703427031</v>
      </c>
      <c r="BS32">
        <v>4.4180980855430402E-2</v>
      </c>
      <c r="BT32">
        <v>335.82565703427031</v>
      </c>
      <c r="BU32">
        <v>335.82565703427031</v>
      </c>
      <c r="BV32">
        <v>4.4180980855430402E-2</v>
      </c>
      <c r="BW32">
        <v>325.27394075695298</v>
      </c>
      <c r="BX32">
        <v>7.4213025433394406E-2</v>
      </c>
      <c r="BY32" t="str">
        <f t="shared" si="0"/>
        <v>[0, 1, -1]</v>
      </c>
    </row>
    <row r="33" spans="1:77" x14ac:dyDescent="0.3">
      <c r="A33" t="s">
        <v>200</v>
      </c>
      <c r="B33" t="s">
        <v>201</v>
      </c>
      <c r="C33">
        <v>1</v>
      </c>
      <c r="D33" t="s">
        <v>95</v>
      </c>
      <c r="E33" t="s">
        <v>79</v>
      </c>
      <c r="F33">
        <v>16590</v>
      </c>
      <c r="G33">
        <v>4.5</v>
      </c>
      <c r="H33" t="s">
        <v>80</v>
      </c>
      <c r="I33" t="s">
        <v>81</v>
      </c>
      <c r="J33">
        <v>5</v>
      </c>
      <c r="K33">
        <v>5</v>
      </c>
      <c r="L33" t="s">
        <v>82</v>
      </c>
      <c r="M33" t="b">
        <v>1</v>
      </c>
      <c r="N33" t="b">
        <v>0</v>
      </c>
      <c r="O33" t="b">
        <v>0</v>
      </c>
      <c r="P33" t="s">
        <v>83</v>
      </c>
      <c r="Q33" t="s">
        <v>120</v>
      </c>
      <c r="R33">
        <v>3</v>
      </c>
      <c r="S33" t="s">
        <v>85</v>
      </c>
      <c r="T33" t="s">
        <v>86</v>
      </c>
      <c r="U33" t="s">
        <v>87</v>
      </c>
      <c r="V33">
        <v>1</v>
      </c>
      <c r="W33" t="s">
        <v>121</v>
      </c>
      <c r="X33" t="b">
        <v>0</v>
      </c>
      <c r="Y33" t="s">
        <v>89</v>
      </c>
      <c r="Z33">
        <v>4000</v>
      </c>
      <c r="AA33">
        <v>4000</v>
      </c>
      <c r="AC33">
        <v>256</v>
      </c>
      <c r="AD33" t="s">
        <v>90</v>
      </c>
      <c r="AE33">
        <v>0.15</v>
      </c>
      <c r="AF33" t="s">
        <v>91</v>
      </c>
      <c r="AG33">
        <v>150</v>
      </c>
      <c r="AH33">
        <v>30</v>
      </c>
      <c r="AI33">
        <v>120</v>
      </c>
      <c r="AJ33">
        <v>0.14903904294838149</v>
      </c>
      <c r="AK33">
        <v>80.2647236251279</v>
      </c>
      <c r="AL33">
        <v>0.49984884124167811</v>
      </c>
      <c r="AM33">
        <v>0.4353745826804637</v>
      </c>
      <c r="AN33">
        <v>84.786415755190177</v>
      </c>
      <c r="AO33">
        <v>0.54089747095849761</v>
      </c>
      <c r="AP33">
        <v>84.786415755190177</v>
      </c>
      <c r="AQ33">
        <v>84.786415755190177</v>
      </c>
      <c r="AR33">
        <v>0.54089747095849761</v>
      </c>
      <c r="AS33">
        <v>82.966579767446248</v>
      </c>
      <c r="AT33">
        <v>0.44345495547534408</v>
      </c>
      <c r="AU33">
        <v>0.8</v>
      </c>
      <c r="AV33" t="s">
        <v>92</v>
      </c>
      <c r="AW33">
        <v>6.0221503662123498E-2</v>
      </c>
      <c r="AX33">
        <v>0.56271401950578837</v>
      </c>
      <c r="AY33">
        <v>6.0221503662123498E-2</v>
      </c>
      <c r="AZ33">
        <v>6.0221503662123498E-2</v>
      </c>
      <c r="BA33">
        <v>0.56271401950578837</v>
      </c>
      <c r="BB33">
        <v>9.8049771629888302E-2</v>
      </c>
      <c r="BC33">
        <v>0.28803188367785459</v>
      </c>
      <c r="BD33">
        <v>7.2140907828065495E-2</v>
      </c>
      <c r="BE33">
        <v>0.75004716237590974</v>
      </c>
      <c r="BF33">
        <v>7.2140907828065495E-2</v>
      </c>
      <c r="BG33">
        <v>7.2140907828065495E-2</v>
      </c>
      <c r="BH33">
        <v>0.75004716237590974</v>
      </c>
      <c r="BI33">
        <v>0.1099191124730763</v>
      </c>
      <c r="BJ33">
        <v>0.61915375202586076</v>
      </c>
      <c r="BK33">
        <v>4.5933984706498801E-2</v>
      </c>
      <c r="BL33">
        <v>0.81558958041026652</v>
      </c>
      <c r="BM33">
        <v>4.5933984706498801E-2</v>
      </c>
      <c r="BN33">
        <v>4.5933984706498801E-2</v>
      </c>
      <c r="BO33">
        <v>0.81558958041026652</v>
      </c>
      <c r="BP33">
        <v>4.7212202271461903E-2</v>
      </c>
      <c r="BQ33">
        <v>0.81045794118959047</v>
      </c>
      <c r="BR33">
        <v>338.96736662456328</v>
      </c>
      <c r="BS33">
        <v>3.5239121542029302E-2</v>
      </c>
      <c r="BT33">
        <v>338.96736662456328</v>
      </c>
      <c r="BU33">
        <v>338.96736662456328</v>
      </c>
      <c r="BV33">
        <v>3.5239121542029302E-2</v>
      </c>
      <c r="BW33">
        <v>331.61113798340932</v>
      </c>
      <c r="BX33">
        <v>5.6176245008070898E-2</v>
      </c>
      <c r="BY33" t="str">
        <f t="shared" si="0"/>
        <v>[1, 0, -1]</v>
      </c>
    </row>
    <row r="34" spans="1:77" x14ac:dyDescent="0.3">
      <c r="A34" t="s">
        <v>202</v>
      </c>
      <c r="B34" t="s">
        <v>203</v>
      </c>
      <c r="C34">
        <v>1</v>
      </c>
      <c r="D34" t="s">
        <v>95</v>
      </c>
      <c r="E34" t="s">
        <v>79</v>
      </c>
      <c r="F34">
        <v>16590</v>
      </c>
      <c r="G34">
        <v>4.5</v>
      </c>
      <c r="H34" t="s">
        <v>80</v>
      </c>
      <c r="I34" t="s">
        <v>81</v>
      </c>
      <c r="J34">
        <v>5</v>
      </c>
      <c r="K34">
        <v>5</v>
      </c>
      <c r="L34" t="s">
        <v>82</v>
      </c>
      <c r="M34" t="b">
        <v>1</v>
      </c>
      <c r="N34" t="b">
        <v>0</v>
      </c>
      <c r="O34" t="b">
        <v>0</v>
      </c>
      <c r="P34" t="s">
        <v>83</v>
      </c>
      <c r="Q34" t="s">
        <v>124</v>
      </c>
      <c r="R34">
        <v>3</v>
      </c>
      <c r="S34" t="s">
        <v>85</v>
      </c>
      <c r="T34" t="s">
        <v>86</v>
      </c>
      <c r="U34" t="s">
        <v>87</v>
      </c>
      <c r="V34">
        <v>1</v>
      </c>
      <c r="W34" t="s">
        <v>125</v>
      </c>
      <c r="X34" t="b">
        <v>0</v>
      </c>
      <c r="Y34" t="s">
        <v>89</v>
      </c>
      <c r="Z34">
        <v>4000</v>
      </c>
      <c r="AA34">
        <v>4000</v>
      </c>
      <c r="AC34">
        <v>256</v>
      </c>
      <c r="AD34" t="s">
        <v>90</v>
      </c>
      <c r="AE34">
        <v>0.15</v>
      </c>
      <c r="AF34" t="s">
        <v>91</v>
      </c>
      <c r="AG34">
        <v>150</v>
      </c>
      <c r="AH34">
        <v>30</v>
      </c>
      <c r="AI34">
        <v>120</v>
      </c>
      <c r="AJ34">
        <v>8.84894864891827E-2</v>
      </c>
      <c r="AK34">
        <v>27.99004591804438</v>
      </c>
      <c r="AL34">
        <v>0.78323908760289929</v>
      </c>
      <c r="AM34">
        <v>-1.9251803000222349</v>
      </c>
      <c r="AN34">
        <v>26.529738162351901</v>
      </c>
      <c r="AO34">
        <v>0.79599425819675229</v>
      </c>
      <c r="AP34">
        <v>26.529738162351901</v>
      </c>
      <c r="AQ34">
        <v>26.529738162351901</v>
      </c>
      <c r="AR34">
        <v>0.79599425819675229</v>
      </c>
      <c r="AS34">
        <v>282.27887322999311</v>
      </c>
      <c r="AT34">
        <v>-1.1474035970813941</v>
      </c>
      <c r="AU34">
        <v>0.8</v>
      </c>
      <c r="AV34" t="s">
        <v>92</v>
      </c>
      <c r="AW34">
        <v>1.1838093488217301E-2</v>
      </c>
      <c r="AX34">
        <v>0.9140401351115196</v>
      </c>
      <c r="AY34">
        <v>1.1838093488217301E-2</v>
      </c>
      <c r="AZ34">
        <v>1.1838093488217301E-2</v>
      </c>
      <c r="BA34">
        <v>0.9140401351115196</v>
      </c>
      <c r="BB34">
        <v>0.53065125541541669</v>
      </c>
      <c r="BC34">
        <v>-2.8532142243861141</v>
      </c>
      <c r="BD34">
        <v>1.3911473079499199E-2</v>
      </c>
      <c r="BE34">
        <v>0.95179971701992905</v>
      </c>
      <c r="BF34">
        <v>1.3911473079499199E-2</v>
      </c>
      <c r="BG34">
        <v>1.3911473079499199E-2</v>
      </c>
      <c r="BH34">
        <v>0.95179971701992905</v>
      </c>
      <c r="BI34">
        <v>4.8122072131393002E-2</v>
      </c>
      <c r="BJ34">
        <v>0.83326729807365418</v>
      </c>
      <c r="BK34">
        <v>9.4695475385900701E-2</v>
      </c>
      <c r="BL34">
        <v>0.61982761868485281</v>
      </c>
      <c r="BM34">
        <v>9.4695475385900701E-2</v>
      </c>
      <c r="BN34">
        <v>9.4695475385900701E-2</v>
      </c>
      <c r="BO34">
        <v>0.61982761868485281</v>
      </c>
      <c r="BP34">
        <v>0.33841176583716381</v>
      </c>
      <c r="BQ34">
        <v>-0.3586161995500578</v>
      </c>
      <c r="BR34">
        <v>105.9985076074538</v>
      </c>
      <c r="BS34">
        <v>0.69830956197070537</v>
      </c>
      <c r="BT34">
        <v>105.9985076074538</v>
      </c>
      <c r="BU34">
        <v>105.9985076074538</v>
      </c>
      <c r="BV34">
        <v>0.69830956197070537</v>
      </c>
      <c r="BW34">
        <v>1128.1983078265871</v>
      </c>
      <c r="BX34">
        <v>-2.2110512624630339</v>
      </c>
      <c r="BY34" t="str">
        <f t="shared" si="0"/>
        <v>[0, 1, -1]</v>
      </c>
    </row>
    <row r="35" spans="1:77" x14ac:dyDescent="0.3">
      <c r="A35" t="s">
        <v>204</v>
      </c>
      <c r="B35" t="s">
        <v>205</v>
      </c>
      <c r="C35">
        <v>1</v>
      </c>
      <c r="D35" t="s">
        <v>78</v>
      </c>
      <c r="E35" t="s">
        <v>79</v>
      </c>
      <c r="F35">
        <v>16590</v>
      </c>
      <c r="G35">
        <v>4.5</v>
      </c>
      <c r="H35" t="s">
        <v>80</v>
      </c>
      <c r="I35" t="s">
        <v>81</v>
      </c>
      <c r="J35">
        <v>5</v>
      </c>
      <c r="K35">
        <v>5</v>
      </c>
      <c r="L35" t="s">
        <v>82</v>
      </c>
      <c r="M35" t="b">
        <v>1</v>
      </c>
      <c r="N35" t="b">
        <v>0</v>
      </c>
      <c r="O35" t="b">
        <v>0</v>
      </c>
      <c r="P35" t="s">
        <v>83</v>
      </c>
      <c r="Q35" t="s">
        <v>128</v>
      </c>
      <c r="R35">
        <v>3</v>
      </c>
      <c r="S35" t="s">
        <v>85</v>
      </c>
      <c r="T35" t="s">
        <v>86</v>
      </c>
      <c r="U35" t="s">
        <v>87</v>
      </c>
      <c r="V35">
        <v>1</v>
      </c>
      <c r="W35" t="s">
        <v>129</v>
      </c>
      <c r="X35" t="b">
        <v>0</v>
      </c>
      <c r="Y35" t="s">
        <v>89</v>
      </c>
      <c r="Z35">
        <v>4000</v>
      </c>
      <c r="AA35">
        <v>4000</v>
      </c>
      <c r="AC35">
        <v>256</v>
      </c>
      <c r="AD35" t="s">
        <v>90</v>
      </c>
      <c r="AE35">
        <v>0.15</v>
      </c>
      <c r="AF35" t="s">
        <v>91</v>
      </c>
      <c r="AG35">
        <v>150</v>
      </c>
      <c r="AH35">
        <v>30</v>
      </c>
      <c r="AI35">
        <v>120</v>
      </c>
      <c r="AJ35">
        <v>0.10780474102190001</v>
      </c>
      <c r="AK35">
        <v>27.901004623917881</v>
      </c>
      <c r="AL35">
        <v>0.69497076447583894</v>
      </c>
      <c r="AM35">
        <v>-0.33039442395950541</v>
      </c>
      <c r="AN35">
        <v>26.458696633961459</v>
      </c>
      <c r="AO35">
        <v>0.72172592182232709</v>
      </c>
      <c r="AP35">
        <v>26.458696633961459</v>
      </c>
      <c r="AQ35">
        <v>26.458696633961459</v>
      </c>
      <c r="AR35">
        <v>0.72172592182232709</v>
      </c>
      <c r="AS35">
        <v>272.9817008394503</v>
      </c>
      <c r="AT35">
        <v>-0.39897261462176631</v>
      </c>
      <c r="AU35">
        <v>0.8</v>
      </c>
      <c r="AV35" t="s">
        <v>92</v>
      </c>
      <c r="AW35">
        <v>5.5368917795503597E-2</v>
      </c>
      <c r="AX35">
        <v>0.59795006708976506</v>
      </c>
      <c r="AY35">
        <v>5.5368917795503597E-2</v>
      </c>
      <c r="AZ35">
        <v>5.5368917795503597E-2</v>
      </c>
      <c r="BA35">
        <v>0.59795006708976506</v>
      </c>
      <c r="BB35">
        <v>0.10941963697110201</v>
      </c>
      <c r="BC35">
        <v>0.2054719605362004</v>
      </c>
      <c r="BD35">
        <v>1.4731169402894999E-2</v>
      </c>
      <c r="BE35">
        <v>0.94895964433175162</v>
      </c>
      <c r="BF35">
        <v>1.4731169402894999E-2</v>
      </c>
      <c r="BG35">
        <v>1.4731169402894999E-2</v>
      </c>
      <c r="BH35">
        <v>0.94895964433175162</v>
      </c>
      <c r="BI35">
        <v>0.1216808036897379</v>
      </c>
      <c r="BJ35">
        <v>0.57840200404578934</v>
      </c>
      <c r="BK35">
        <v>8.9480463848978203E-2</v>
      </c>
      <c r="BL35">
        <v>0.64076424048751379</v>
      </c>
      <c r="BM35">
        <v>8.9480463848978203E-2</v>
      </c>
      <c r="BN35">
        <v>8.9480463848978203E-2</v>
      </c>
      <c r="BO35">
        <v>0.64076424048751379</v>
      </c>
      <c r="BP35">
        <v>0.3172127490019484</v>
      </c>
      <c r="BQ35">
        <v>-0.27350885224607402</v>
      </c>
      <c r="BR35">
        <v>105.67520598479859</v>
      </c>
      <c r="BS35">
        <v>0.69922973538027489</v>
      </c>
      <c r="BT35">
        <v>105.67520598479859</v>
      </c>
      <c r="BU35">
        <v>105.67520598479859</v>
      </c>
      <c r="BV35">
        <v>0.69922973538027489</v>
      </c>
      <c r="BW35">
        <v>1091.3784901681361</v>
      </c>
      <c r="BX35">
        <v>-2.1062555708229782</v>
      </c>
      <c r="BY35" t="str">
        <f t="shared" si="0"/>
        <v>[1, 0, -1]</v>
      </c>
    </row>
    <row r="36" spans="1:77" x14ac:dyDescent="0.3">
      <c r="A36" t="s">
        <v>206</v>
      </c>
      <c r="B36" t="s">
        <v>207</v>
      </c>
      <c r="C36">
        <v>1</v>
      </c>
      <c r="D36" t="s">
        <v>78</v>
      </c>
      <c r="E36" t="s">
        <v>79</v>
      </c>
      <c r="F36">
        <v>16590</v>
      </c>
      <c r="G36">
        <v>4.5</v>
      </c>
      <c r="H36" t="s">
        <v>80</v>
      </c>
      <c r="I36" t="s">
        <v>81</v>
      </c>
      <c r="J36">
        <v>5</v>
      </c>
      <c r="K36">
        <v>5</v>
      </c>
      <c r="L36" t="s">
        <v>82</v>
      </c>
      <c r="M36" t="b">
        <v>1</v>
      </c>
      <c r="N36" t="b">
        <v>0</v>
      </c>
      <c r="O36" t="b">
        <v>0</v>
      </c>
      <c r="P36" t="s">
        <v>83</v>
      </c>
      <c r="Q36" t="s">
        <v>132</v>
      </c>
      <c r="R36">
        <v>3</v>
      </c>
      <c r="S36" t="s">
        <v>85</v>
      </c>
      <c r="T36" t="s">
        <v>86</v>
      </c>
      <c r="U36" t="s">
        <v>87</v>
      </c>
      <c r="V36">
        <v>1</v>
      </c>
      <c r="W36" t="s">
        <v>133</v>
      </c>
      <c r="X36" t="b">
        <v>0</v>
      </c>
      <c r="Y36" t="s">
        <v>89</v>
      </c>
      <c r="Z36">
        <v>4000</v>
      </c>
      <c r="AA36">
        <v>4000</v>
      </c>
      <c r="AC36">
        <v>256</v>
      </c>
      <c r="AD36" t="s">
        <v>90</v>
      </c>
      <c r="AE36">
        <v>0.15</v>
      </c>
      <c r="AF36" t="s">
        <v>91</v>
      </c>
      <c r="AG36">
        <v>150</v>
      </c>
      <c r="AH36">
        <v>30</v>
      </c>
      <c r="AI36">
        <v>120</v>
      </c>
      <c r="AJ36">
        <v>9.4267658992658404E-2</v>
      </c>
      <c r="AK36">
        <v>26.872073771308681</v>
      </c>
      <c r="AL36">
        <v>0.75753804350617715</v>
      </c>
      <c r="AM36">
        <v>-1.5311552619805131</v>
      </c>
      <c r="AN36">
        <v>25.350467265214132</v>
      </c>
      <c r="AO36">
        <v>0.76614422032708063</v>
      </c>
      <c r="AP36">
        <v>25.350467265214132</v>
      </c>
      <c r="AQ36">
        <v>25.350467265214132</v>
      </c>
      <c r="AR36">
        <v>0.76614422032708063</v>
      </c>
      <c r="AS36">
        <v>139.36025121419769</v>
      </c>
      <c r="AT36">
        <v>-0.74091843447856465</v>
      </c>
      <c r="AU36">
        <v>0.8</v>
      </c>
      <c r="AV36" t="s">
        <v>92</v>
      </c>
      <c r="AW36">
        <v>1.3515902458091899E-2</v>
      </c>
      <c r="AX36">
        <v>0.9018570726528008</v>
      </c>
      <c r="AY36">
        <v>1.3515902458091899E-2</v>
      </c>
      <c r="AZ36">
        <v>1.3515902458091899E-2</v>
      </c>
      <c r="BA36">
        <v>0.9018570726528008</v>
      </c>
      <c r="BB36">
        <v>0.57554094197410355</v>
      </c>
      <c r="BC36">
        <v>-3.1791713893055822</v>
      </c>
      <c r="BD36">
        <v>6.7660634915894496E-2</v>
      </c>
      <c r="BE36">
        <v>0.76557035111088478</v>
      </c>
      <c r="BF36">
        <v>6.7660634915894496E-2</v>
      </c>
      <c r="BG36">
        <v>6.7660634915894496E-2</v>
      </c>
      <c r="BH36">
        <v>0.76557035111088478</v>
      </c>
      <c r="BI36">
        <v>0.10566188276655029</v>
      </c>
      <c r="BJ36">
        <v>0.63390414369129222</v>
      </c>
      <c r="BK36">
        <v>7.8386522148157195E-2</v>
      </c>
      <c r="BL36">
        <v>0.68530290738141786</v>
      </c>
      <c r="BM36">
        <v>7.8386522148157195E-2</v>
      </c>
      <c r="BN36">
        <v>7.8386522148157195E-2</v>
      </c>
      <c r="BO36">
        <v>0.68530290738141786</v>
      </c>
      <c r="BP36">
        <v>0.2078274470904907</v>
      </c>
      <c r="BQ36">
        <v>0.16563853614907251</v>
      </c>
      <c r="BR36">
        <v>101.2423060013342</v>
      </c>
      <c r="BS36">
        <v>0.71184655016321607</v>
      </c>
      <c r="BT36">
        <v>101.2423060013342</v>
      </c>
      <c r="BU36">
        <v>101.2423060013342</v>
      </c>
      <c r="BV36">
        <v>0.71184655016321607</v>
      </c>
      <c r="BW36">
        <v>556.55197458495684</v>
      </c>
      <c r="BX36">
        <v>-0.58404502844903572</v>
      </c>
      <c r="BY36" t="str">
        <f t="shared" si="0"/>
        <v>[0, 1, -1]</v>
      </c>
    </row>
    <row r="37" spans="1:77" x14ac:dyDescent="0.3">
      <c r="A37" t="s">
        <v>208</v>
      </c>
      <c r="B37" t="s">
        <v>209</v>
      </c>
      <c r="C37">
        <v>1</v>
      </c>
      <c r="D37" t="s">
        <v>78</v>
      </c>
      <c r="E37" t="s">
        <v>79</v>
      </c>
      <c r="F37">
        <v>16590</v>
      </c>
      <c r="G37">
        <v>4.5</v>
      </c>
      <c r="H37" t="s">
        <v>80</v>
      </c>
      <c r="I37" t="s">
        <v>81</v>
      </c>
      <c r="J37">
        <v>5</v>
      </c>
      <c r="K37">
        <v>5</v>
      </c>
      <c r="L37" t="s">
        <v>82</v>
      </c>
      <c r="M37" t="b">
        <v>1</v>
      </c>
      <c r="N37" t="b">
        <v>0</v>
      </c>
      <c r="O37" t="b">
        <v>0</v>
      </c>
      <c r="P37" t="s">
        <v>83</v>
      </c>
      <c r="Q37" t="s">
        <v>136</v>
      </c>
      <c r="R37">
        <v>3</v>
      </c>
      <c r="S37" t="s">
        <v>85</v>
      </c>
      <c r="T37" t="s">
        <v>86</v>
      </c>
      <c r="U37" t="s">
        <v>87</v>
      </c>
      <c r="V37">
        <v>1</v>
      </c>
      <c r="W37" t="s">
        <v>137</v>
      </c>
      <c r="X37" t="b">
        <v>0</v>
      </c>
      <c r="Y37" t="s">
        <v>89</v>
      </c>
      <c r="Z37">
        <v>4000</v>
      </c>
      <c r="AA37">
        <v>4000</v>
      </c>
      <c r="AC37">
        <v>256</v>
      </c>
      <c r="AD37" t="s">
        <v>90</v>
      </c>
      <c r="AE37">
        <v>0.15</v>
      </c>
      <c r="AF37" t="s">
        <v>91</v>
      </c>
      <c r="AG37">
        <v>150</v>
      </c>
      <c r="AH37">
        <v>30</v>
      </c>
      <c r="AI37">
        <v>120</v>
      </c>
      <c r="AJ37">
        <v>0.11716683396504581</v>
      </c>
      <c r="AK37">
        <v>25.896330093795019</v>
      </c>
      <c r="AL37">
        <v>0.65799079717208309</v>
      </c>
      <c r="AM37">
        <v>8.2438775607482404E-2</v>
      </c>
      <c r="AN37">
        <v>24.311473769695318</v>
      </c>
      <c r="AO37">
        <v>0.69569222399507069</v>
      </c>
      <c r="AP37">
        <v>24.311473769695318</v>
      </c>
      <c r="AQ37">
        <v>24.311473769695318</v>
      </c>
      <c r="AR37">
        <v>0.69569222399507069</v>
      </c>
      <c r="AS37">
        <v>141.33513761112701</v>
      </c>
      <c r="AT37">
        <v>0.13138137819283749</v>
      </c>
      <c r="AU37">
        <v>0.8</v>
      </c>
      <c r="AV37" t="s">
        <v>92</v>
      </c>
      <c r="AW37">
        <v>6.1054875980683002E-2</v>
      </c>
      <c r="AX37">
        <v>0.55666265895719325</v>
      </c>
      <c r="AY37">
        <v>6.1054875980683002E-2</v>
      </c>
      <c r="AZ37">
        <v>6.1054875980683002E-2</v>
      </c>
      <c r="BA37">
        <v>0.55666265895719325</v>
      </c>
      <c r="BB37">
        <v>9.9657180819450297E-2</v>
      </c>
      <c r="BC37">
        <v>0.27636001464820259</v>
      </c>
      <c r="BD37">
        <v>5.6041258616962297E-2</v>
      </c>
      <c r="BE37">
        <v>0.80582900829693016</v>
      </c>
      <c r="BF37">
        <v>5.6041258616962297E-2</v>
      </c>
      <c r="BG37">
        <v>5.6041258616962297E-2</v>
      </c>
      <c r="BH37">
        <v>0.80582900829693016</v>
      </c>
      <c r="BI37">
        <v>0.1152847344248588</v>
      </c>
      <c r="BJ37">
        <v>0.60056301796326017</v>
      </c>
      <c r="BK37">
        <v>7.5595555901773803E-2</v>
      </c>
      <c r="BL37">
        <v>0.69650775407270715</v>
      </c>
      <c r="BM37">
        <v>7.5595555901773803E-2</v>
      </c>
      <c r="BN37">
        <v>7.5595555901773803E-2</v>
      </c>
      <c r="BO37">
        <v>0.69650775407270715</v>
      </c>
      <c r="BP37">
        <v>0.1851895580986247</v>
      </c>
      <c r="BQ37">
        <v>0.25652250004400468</v>
      </c>
      <c r="BR37">
        <v>97.053203388282057</v>
      </c>
      <c r="BS37">
        <v>0.72376947465345187</v>
      </c>
      <c r="BT37">
        <v>97.053203388282057</v>
      </c>
      <c r="BU37">
        <v>97.053203388282057</v>
      </c>
      <c r="BV37">
        <v>0.72376947465345187</v>
      </c>
      <c r="BW37">
        <v>564.94041897116369</v>
      </c>
      <c r="BX37">
        <v>-0.60792001988411504</v>
      </c>
      <c r="BY37" t="str">
        <f t="shared" si="0"/>
        <v>[1, 0, -1]</v>
      </c>
    </row>
    <row r="38" spans="1:77" x14ac:dyDescent="0.3">
      <c r="A38" t="s">
        <v>210</v>
      </c>
      <c r="B38" t="s">
        <v>211</v>
      </c>
      <c r="C38">
        <v>1</v>
      </c>
      <c r="D38" t="s">
        <v>95</v>
      </c>
      <c r="E38" t="s">
        <v>79</v>
      </c>
      <c r="F38">
        <v>16590</v>
      </c>
      <c r="G38">
        <v>4.5</v>
      </c>
      <c r="H38" t="s">
        <v>80</v>
      </c>
      <c r="I38" t="s">
        <v>81</v>
      </c>
      <c r="J38">
        <v>5</v>
      </c>
      <c r="K38">
        <v>5</v>
      </c>
      <c r="L38" t="s">
        <v>82</v>
      </c>
      <c r="M38" t="b">
        <v>1</v>
      </c>
      <c r="N38" t="b">
        <v>0</v>
      </c>
      <c r="O38" t="b">
        <v>0</v>
      </c>
      <c r="P38" t="s">
        <v>83</v>
      </c>
      <c r="Q38" t="s">
        <v>140</v>
      </c>
      <c r="R38">
        <v>3</v>
      </c>
      <c r="S38" t="s">
        <v>85</v>
      </c>
      <c r="T38" t="s">
        <v>86</v>
      </c>
      <c r="U38" t="s">
        <v>87</v>
      </c>
      <c r="V38">
        <v>1</v>
      </c>
      <c r="W38" t="s">
        <v>141</v>
      </c>
      <c r="X38" t="b">
        <v>0</v>
      </c>
      <c r="Y38" t="s">
        <v>89</v>
      </c>
      <c r="Z38">
        <v>4000</v>
      </c>
      <c r="AA38">
        <v>4000</v>
      </c>
      <c r="AC38">
        <v>256</v>
      </c>
      <c r="AD38" t="s">
        <v>90</v>
      </c>
      <c r="AE38">
        <v>0.15</v>
      </c>
      <c r="AF38" t="s">
        <v>91</v>
      </c>
      <c r="AG38">
        <v>160</v>
      </c>
      <c r="AH38">
        <v>40</v>
      </c>
      <c r="AI38">
        <v>120</v>
      </c>
      <c r="AJ38">
        <v>7.2993335270950505E-2</v>
      </c>
      <c r="AK38">
        <v>11.36211467758849</v>
      </c>
      <c r="AL38">
        <v>0.89179761823589754</v>
      </c>
      <c r="AM38">
        <v>-0.67127232638544987</v>
      </c>
      <c r="AN38">
        <v>16.030007324203339</v>
      </c>
      <c r="AO38">
        <v>0.88924796324643629</v>
      </c>
      <c r="AP38">
        <v>16.030007324203339</v>
      </c>
      <c r="AQ38">
        <v>16.030007324203339</v>
      </c>
      <c r="AR38">
        <v>0.88924796324643629</v>
      </c>
      <c r="AS38">
        <v>149.83115033408009</v>
      </c>
      <c r="AT38">
        <v>-0.3208831513461346</v>
      </c>
      <c r="AU38">
        <v>0.8</v>
      </c>
      <c r="AV38" t="s">
        <v>92</v>
      </c>
      <c r="AW38">
        <v>1.33937550308625E-2</v>
      </c>
      <c r="AX38">
        <v>0.90274402090604522</v>
      </c>
      <c r="AY38">
        <v>1.33937550308625E-2</v>
      </c>
      <c r="AZ38">
        <v>1.33937550308625E-2</v>
      </c>
      <c r="BA38">
        <v>0.90274402090604522</v>
      </c>
      <c r="BB38">
        <v>0.13908004454842551</v>
      </c>
      <c r="BC38">
        <v>-9.9009481523186001E-3</v>
      </c>
      <c r="BD38">
        <v>1.3257342249405901E-2</v>
      </c>
      <c r="BE38">
        <v>0.95406614063562445</v>
      </c>
      <c r="BF38">
        <v>1.3257342249405901E-2</v>
      </c>
      <c r="BG38">
        <v>1.3257342249405901E-2</v>
      </c>
      <c r="BH38">
        <v>0.95406614063562445</v>
      </c>
      <c r="BI38">
        <v>6.2964484322643899E-2</v>
      </c>
      <c r="BJ38">
        <v>0.781841509903211</v>
      </c>
      <c r="BK38">
        <v>2.9262714455459998E-2</v>
      </c>
      <c r="BL38">
        <v>0.882519457313651</v>
      </c>
      <c r="BM38">
        <v>2.9262714455459998E-2</v>
      </c>
      <c r="BN38">
        <v>2.9262714455459998E-2</v>
      </c>
      <c r="BO38">
        <v>0.882519457313651</v>
      </c>
      <c r="BP38">
        <v>0.58583248812399702</v>
      </c>
      <c r="BQ38">
        <v>-1.351932139885937</v>
      </c>
      <c r="BR38">
        <v>64.064115485077636</v>
      </c>
      <c r="BS38">
        <v>0.81766223413042394</v>
      </c>
      <c r="BT38">
        <v>64.064115485077636</v>
      </c>
      <c r="BU38">
        <v>64.064115485077636</v>
      </c>
      <c r="BV38">
        <v>0.81766223413042394</v>
      </c>
      <c r="BW38">
        <v>598.53672431932694</v>
      </c>
      <c r="BX38">
        <v>-0.70354102724951062</v>
      </c>
      <c r="BY38" t="str">
        <f t="shared" si="0"/>
        <v>[0, 1, -1]</v>
      </c>
    </row>
    <row r="39" spans="1:77" x14ac:dyDescent="0.3">
      <c r="A39" t="s">
        <v>212</v>
      </c>
      <c r="B39" t="s">
        <v>213</v>
      </c>
      <c r="C39">
        <v>1</v>
      </c>
      <c r="D39" t="s">
        <v>95</v>
      </c>
      <c r="E39" t="s">
        <v>79</v>
      </c>
      <c r="F39">
        <v>16590</v>
      </c>
      <c r="G39">
        <v>4.5</v>
      </c>
      <c r="H39" t="s">
        <v>80</v>
      </c>
      <c r="I39" t="s">
        <v>81</v>
      </c>
      <c r="J39">
        <v>5</v>
      </c>
      <c r="K39">
        <v>5</v>
      </c>
      <c r="L39" t="s">
        <v>82</v>
      </c>
      <c r="M39" t="b">
        <v>1</v>
      </c>
      <c r="N39" t="b">
        <v>0</v>
      </c>
      <c r="O39" t="b">
        <v>0</v>
      </c>
      <c r="P39" t="s">
        <v>83</v>
      </c>
      <c r="Q39" t="s">
        <v>144</v>
      </c>
      <c r="R39">
        <v>3</v>
      </c>
      <c r="S39" t="s">
        <v>85</v>
      </c>
      <c r="T39" t="s">
        <v>86</v>
      </c>
      <c r="U39" t="s">
        <v>87</v>
      </c>
      <c r="V39">
        <v>1</v>
      </c>
      <c r="W39" t="s">
        <v>145</v>
      </c>
      <c r="X39" t="b">
        <v>0</v>
      </c>
      <c r="Y39" t="s">
        <v>89</v>
      </c>
      <c r="Z39">
        <v>4000</v>
      </c>
      <c r="AA39">
        <v>4000</v>
      </c>
      <c r="AC39">
        <v>256</v>
      </c>
      <c r="AD39" t="s">
        <v>90</v>
      </c>
      <c r="AE39">
        <v>0.15</v>
      </c>
      <c r="AF39" t="s">
        <v>91</v>
      </c>
      <c r="AG39">
        <v>160</v>
      </c>
      <c r="AH39">
        <v>40</v>
      </c>
      <c r="AI39">
        <v>120</v>
      </c>
      <c r="AJ39">
        <v>9.66446473526969E-2</v>
      </c>
      <c r="AK39">
        <v>10.13842168420542</v>
      </c>
      <c r="AL39">
        <v>0.74966050668388673</v>
      </c>
      <c r="AM39">
        <v>-0.1107903703281678</v>
      </c>
      <c r="AN39">
        <v>15.66308452549789</v>
      </c>
      <c r="AO39">
        <v>0.76276392504834734</v>
      </c>
      <c r="AP39">
        <v>15.66308452549789</v>
      </c>
      <c r="AQ39">
        <v>15.66308452549789</v>
      </c>
      <c r="AR39">
        <v>0.76276392504834734</v>
      </c>
      <c r="AS39">
        <v>115.6190860690478</v>
      </c>
      <c r="AT39">
        <v>0.1002033189701082</v>
      </c>
      <c r="AU39">
        <v>0.8</v>
      </c>
      <c r="AV39" t="s">
        <v>92</v>
      </c>
      <c r="AW39">
        <v>8.1509215722731301E-2</v>
      </c>
      <c r="AX39">
        <v>0.40813770581676068</v>
      </c>
      <c r="AY39">
        <v>8.1509215722731301E-2</v>
      </c>
      <c r="AZ39">
        <v>8.1509215722731301E-2</v>
      </c>
      <c r="BA39">
        <v>0.40813770581676068</v>
      </c>
      <c r="BB39">
        <v>9.0909054495097896E-2</v>
      </c>
      <c r="BC39">
        <v>0.33988272272760361</v>
      </c>
      <c r="BD39">
        <v>1.25950900603083E-2</v>
      </c>
      <c r="BE39">
        <v>0.9563607030256932</v>
      </c>
      <c r="BF39">
        <v>1.25950900603083E-2</v>
      </c>
      <c r="BG39">
        <v>1.25950900603083E-2</v>
      </c>
      <c r="BH39">
        <v>0.9563607030256932</v>
      </c>
      <c r="BI39">
        <v>8.9690508139055297E-2</v>
      </c>
      <c r="BJ39">
        <v>0.68924154557725359</v>
      </c>
      <c r="BK39">
        <v>3.3747864111160403E-2</v>
      </c>
      <c r="BL39">
        <v>0.8645130001073934</v>
      </c>
      <c r="BM39">
        <v>3.3747864111160403E-2</v>
      </c>
      <c r="BN39">
        <v>3.3747864111160403E-2</v>
      </c>
      <c r="BO39">
        <v>0.8645130001073934</v>
      </c>
      <c r="BP39">
        <v>0.32716574450139851</v>
      </c>
      <c r="BQ39">
        <v>-0.31346698102493059</v>
      </c>
      <c r="BR39">
        <v>62.52448593209747</v>
      </c>
      <c r="BS39">
        <v>0.82204429124354472</v>
      </c>
      <c r="BT39">
        <v>62.52448593209747</v>
      </c>
      <c r="BU39">
        <v>62.52448593209747</v>
      </c>
      <c r="BV39">
        <v>0.82204429124354472</v>
      </c>
      <c r="BW39">
        <v>461.96857896905601</v>
      </c>
      <c r="BX39">
        <v>-0.31484401139950302</v>
      </c>
      <c r="BY39" t="str">
        <f t="shared" si="0"/>
        <v>[1, 0, -1]</v>
      </c>
    </row>
    <row r="40" spans="1:77" x14ac:dyDescent="0.3">
      <c r="A40" t="s">
        <v>214</v>
      </c>
      <c r="B40" t="s">
        <v>215</v>
      </c>
      <c r="C40">
        <v>1</v>
      </c>
      <c r="D40" t="s">
        <v>95</v>
      </c>
      <c r="E40" t="s">
        <v>79</v>
      </c>
      <c r="F40">
        <v>16590</v>
      </c>
      <c r="G40">
        <v>4.5</v>
      </c>
      <c r="H40" t="s">
        <v>80</v>
      </c>
      <c r="I40" t="s">
        <v>81</v>
      </c>
      <c r="J40">
        <v>5</v>
      </c>
      <c r="K40">
        <v>5</v>
      </c>
      <c r="L40" t="s">
        <v>82</v>
      </c>
      <c r="M40" t="b">
        <v>1</v>
      </c>
      <c r="N40" t="b">
        <v>0</v>
      </c>
      <c r="O40" t="b">
        <v>0</v>
      </c>
      <c r="P40" t="s">
        <v>83</v>
      </c>
      <c r="Q40" t="s">
        <v>148</v>
      </c>
      <c r="R40">
        <v>3</v>
      </c>
      <c r="S40" t="s">
        <v>85</v>
      </c>
      <c r="T40" t="s">
        <v>86</v>
      </c>
      <c r="U40" t="s">
        <v>87</v>
      </c>
      <c r="V40">
        <v>1</v>
      </c>
      <c r="W40" t="s">
        <v>149</v>
      </c>
      <c r="X40" t="b">
        <v>0</v>
      </c>
      <c r="Y40" t="s">
        <v>89</v>
      </c>
      <c r="Z40">
        <v>4000</v>
      </c>
      <c r="AA40">
        <v>4000</v>
      </c>
      <c r="AC40">
        <v>256</v>
      </c>
      <c r="AD40" t="s">
        <v>90</v>
      </c>
      <c r="AE40">
        <v>0.15</v>
      </c>
      <c r="AF40" t="s">
        <v>91</v>
      </c>
      <c r="AG40">
        <v>160</v>
      </c>
      <c r="AH40">
        <v>40</v>
      </c>
      <c r="AI40">
        <v>120</v>
      </c>
      <c r="AJ40">
        <v>8.1444334453820599E-2</v>
      </c>
      <c r="AK40">
        <v>11.55691174721048</v>
      </c>
      <c r="AL40">
        <v>0.86325608489663308</v>
      </c>
      <c r="AM40">
        <v>0.15575568330620479</v>
      </c>
      <c r="AN40">
        <v>16.443242185616921</v>
      </c>
      <c r="AO40">
        <v>0.84722824912825445</v>
      </c>
      <c r="AP40">
        <v>16.443242185616921</v>
      </c>
      <c r="AQ40">
        <v>16.443242185616921</v>
      </c>
      <c r="AR40">
        <v>0.84722824912825445</v>
      </c>
      <c r="AS40">
        <v>110.3145553049292</v>
      </c>
      <c r="AT40">
        <v>-4.1166253855743698E-2</v>
      </c>
      <c r="AU40">
        <v>0.8</v>
      </c>
      <c r="AV40" t="s">
        <v>92</v>
      </c>
      <c r="AW40">
        <v>1.10746009656357E-2</v>
      </c>
      <c r="AX40">
        <v>0.91958407798963604</v>
      </c>
      <c r="AY40">
        <v>1.10746009656357E-2</v>
      </c>
      <c r="AZ40">
        <v>1.10746009656357E-2</v>
      </c>
      <c r="BA40">
        <v>0.91958407798963604</v>
      </c>
      <c r="BB40">
        <v>0.14901215767834369</v>
      </c>
      <c r="BC40">
        <v>-8.2020931285974305E-2</v>
      </c>
      <c r="BD40">
        <v>5.4099895535292902E-2</v>
      </c>
      <c r="BE40">
        <v>0.81255541673468401</v>
      </c>
      <c r="BF40">
        <v>5.4099895535292902E-2</v>
      </c>
      <c r="BG40">
        <v>5.4099895535292902E-2</v>
      </c>
      <c r="BH40">
        <v>0.81255541673468401</v>
      </c>
      <c r="BI40">
        <v>0.1026295268096879</v>
      </c>
      <c r="BJ40">
        <v>0.64441060942513773</v>
      </c>
      <c r="BK40">
        <v>3.8937402622040901E-2</v>
      </c>
      <c r="BL40">
        <v>0.8436786444471247</v>
      </c>
      <c r="BM40">
        <v>3.8937402622040901E-2</v>
      </c>
      <c r="BN40">
        <v>3.8937402622040901E-2</v>
      </c>
      <c r="BO40">
        <v>0.8436786444471247</v>
      </c>
      <c r="BP40">
        <v>0.36688231258649862</v>
      </c>
      <c r="BQ40">
        <v>-0.47291643946046857</v>
      </c>
      <c r="BR40">
        <v>65.668856843344756</v>
      </c>
      <c r="BS40">
        <v>0.81309485734157105</v>
      </c>
      <c r="BT40">
        <v>65.668856843344756</v>
      </c>
      <c r="BU40">
        <v>65.668856843344756</v>
      </c>
      <c r="BV40">
        <v>0.81309485734157105</v>
      </c>
      <c r="BW40">
        <v>440.63969722264289</v>
      </c>
      <c r="BX40">
        <v>-0.25413825410167168</v>
      </c>
      <c r="BY40" t="str">
        <f t="shared" si="0"/>
        <v>[0, 1, -1]</v>
      </c>
    </row>
    <row r="41" spans="1:77" x14ac:dyDescent="0.3">
      <c r="A41" t="s">
        <v>216</v>
      </c>
      <c r="B41" t="s">
        <v>217</v>
      </c>
      <c r="C41">
        <v>1</v>
      </c>
      <c r="D41" t="s">
        <v>78</v>
      </c>
      <c r="E41" t="s">
        <v>79</v>
      </c>
      <c r="F41">
        <v>16590</v>
      </c>
      <c r="G41">
        <v>4.5</v>
      </c>
      <c r="H41" t="s">
        <v>80</v>
      </c>
      <c r="I41" t="s">
        <v>81</v>
      </c>
      <c r="J41">
        <v>5</v>
      </c>
      <c r="K41">
        <v>5</v>
      </c>
      <c r="L41" t="s">
        <v>82</v>
      </c>
      <c r="M41" t="b">
        <v>1</v>
      </c>
      <c r="N41" t="b">
        <v>0</v>
      </c>
      <c r="O41" t="b">
        <v>0</v>
      </c>
      <c r="P41" t="s">
        <v>83</v>
      </c>
      <c r="Q41" t="s">
        <v>152</v>
      </c>
      <c r="R41">
        <v>3</v>
      </c>
      <c r="S41" t="s">
        <v>85</v>
      </c>
      <c r="T41" t="s">
        <v>86</v>
      </c>
      <c r="U41" t="s">
        <v>87</v>
      </c>
      <c r="V41">
        <v>1</v>
      </c>
      <c r="W41" t="s">
        <v>153</v>
      </c>
      <c r="X41" t="b">
        <v>0</v>
      </c>
      <c r="Y41" t="s">
        <v>89</v>
      </c>
      <c r="Z41">
        <v>4000</v>
      </c>
      <c r="AA41">
        <v>4000</v>
      </c>
      <c r="AC41">
        <v>256</v>
      </c>
      <c r="AD41" t="s">
        <v>90</v>
      </c>
      <c r="AE41">
        <v>0.15</v>
      </c>
      <c r="AF41" t="s">
        <v>91</v>
      </c>
      <c r="AG41">
        <v>160</v>
      </c>
      <c r="AH41">
        <v>40</v>
      </c>
      <c r="AI41">
        <v>120</v>
      </c>
      <c r="AJ41">
        <v>9.3876108802515207E-2</v>
      </c>
      <c r="AK41">
        <v>12.03461029282666</v>
      </c>
      <c r="AL41">
        <v>0.7764566599535131</v>
      </c>
      <c r="AM41">
        <v>0.47785522651951262</v>
      </c>
      <c r="AN41">
        <v>18.738226697807772</v>
      </c>
      <c r="AO41">
        <v>0.75965814685887767</v>
      </c>
      <c r="AP41">
        <v>18.738226697807772</v>
      </c>
      <c r="AQ41">
        <v>18.738226697807772</v>
      </c>
      <c r="AR41">
        <v>0.75965814685887767</v>
      </c>
      <c r="AS41">
        <v>89.546724491001186</v>
      </c>
      <c r="AT41">
        <v>0.22875625709122069</v>
      </c>
      <c r="AU41">
        <v>0.8</v>
      </c>
      <c r="AV41" t="s">
        <v>92</v>
      </c>
      <c r="AW41">
        <v>5.39901923902548E-2</v>
      </c>
      <c r="AX41">
        <v>0.60796139616665257</v>
      </c>
      <c r="AY41">
        <v>5.39901923902548E-2</v>
      </c>
      <c r="AZ41">
        <v>5.39901923902548E-2</v>
      </c>
      <c r="BA41">
        <v>0.60796139616665257</v>
      </c>
      <c r="BB41">
        <v>0.1016468891000685</v>
      </c>
      <c r="BC41">
        <v>0.2619121599206094</v>
      </c>
      <c r="BD41">
        <v>5.3412616698947299E-2</v>
      </c>
      <c r="BE41">
        <v>0.81493669111222566</v>
      </c>
      <c r="BF41">
        <v>5.3412616698947299E-2</v>
      </c>
      <c r="BG41">
        <v>5.3412616698947299E-2</v>
      </c>
      <c r="BH41">
        <v>0.81493669111222566</v>
      </c>
      <c r="BI41">
        <v>0.1023992829935674</v>
      </c>
      <c r="BJ41">
        <v>0.64520835507205776</v>
      </c>
      <c r="BK41">
        <v>4.2684181709931199E-2</v>
      </c>
      <c r="BL41">
        <v>0.82863651152260731</v>
      </c>
      <c r="BM41">
        <v>4.2684181709931199E-2</v>
      </c>
      <c r="BN41">
        <v>4.2684181709931199E-2</v>
      </c>
      <c r="BO41">
        <v>0.82863651152260731</v>
      </c>
      <c r="BP41">
        <v>0.2425853938621873</v>
      </c>
      <c r="BQ41">
        <v>2.6096373865483E-2</v>
      </c>
      <c r="BR41">
        <v>74.802819800431919</v>
      </c>
      <c r="BS41">
        <v>0.78709798863402325</v>
      </c>
      <c r="BT41">
        <v>74.802819800431919</v>
      </c>
      <c r="BU41">
        <v>74.802819800431919</v>
      </c>
      <c r="BV41">
        <v>0.78709798863402325</v>
      </c>
      <c r="BW41">
        <v>357.7402663980493</v>
      </c>
      <c r="BX41">
        <v>-1.8191860493276001E-2</v>
      </c>
      <c r="BY41" t="str">
        <f t="shared" si="0"/>
        <v>[1, 0, -1]</v>
      </c>
    </row>
    <row r="42" spans="1:77" x14ac:dyDescent="0.3">
      <c r="A42" t="s">
        <v>218</v>
      </c>
      <c r="B42" t="s">
        <v>219</v>
      </c>
      <c r="C42">
        <v>1</v>
      </c>
      <c r="D42" t="s">
        <v>78</v>
      </c>
      <c r="E42" t="s">
        <v>79</v>
      </c>
      <c r="F42">
        <v>16590</v>
      </c>
      <c r="G42">
        <v>4.5</v>
      </c>
      <c r="H42" t="s">
        <v>80</v>
      </c>
      <c r="I42" t="s">
        <v>81</v>
      </c>
      <c r="J42">
        <v>5</v>
      </c>
      <c r="K42">
        <v>5</v>
      </c>
      <c r="L42" t="s">
        <v>82</v>
      </c>
      <c r="M42" t="b">
        <v>1</v>
      </c>
      <c r="N42" t="b">
        <v>0</v>
      </c>
      <c r="O42" t="b">
        <v>0</v>
      </c>
      <c r="P42" t="s">
        <v>83</v>
      </c>
      <c r="Q42" t="s">
        <v>156</v>
      </c>
      <c r="R42">
        <v>3</v>
      </c>
      <c r="S42" t="s">
        <v>85</v>
      </c>
      <c r="T42" t="s">
        <v>86</v>
      </c>
      <c r="U42" t="s">
        <v>87</v>
      </c>
      <c r="V42">
        <v>1</v>
      </c>
      <c r="W42" t="s">
        <v>157</v>
      </c>
      <c r="X42" t="b">
        <v>0</v>
      </c>
      <c r="Y42" t="s">
        <v>89</v>
      </c>
      <c r="Z42">
        <v>4000</v>
      </c>
      <c r="AA42">
        <v>4000</v>
      </c>
      <c r="AC42">
        <v>256</v>
      </c>
      <c r="AD42" t="s">
        <v>90</v>
      </c>
      <c r="AE42">
        <v>0.15</v>
      </c>
      <c r="AF42" t="s">
        <v>91</v>
      </c>
      <c r="AG42">
        <v>160</v>
      </c>
      <c r="AH42">
        <v>40</v>
      </c>
      <c r="AI42">
        <v>120</v>
      </c>
      <c r="AJ42">
        <v>9.4927220273924404E-2</v>
      </c>
      <c r="AK42">
        <v>41.871224949356993</v>
      </c>
      <c r="AL42">
        <v>0.79080172463919118</v>
      </c>
      <c r="AM42">
        <v>0.2208891657748637</v>
      </c>
      <c r="AN42">
        <v>50.910075012531649</v>
      </c>
      <c r="AO42">
        <v>0.77544451071299958</v>
      </c>
      <c r="AP42">
        <v>50.910075012531649</v>
      </c>
      <c r="AQ42">
        <v>50.910075012531649</v>
      </c>
      <c r="AR42">
        <v>0.77544451071299958</v>
      </c>
      <c r="AS42">
        <v>125.2204169620145</v>
      </c>
      <c r="AT42">
        <v>0.28969045089881801</v>
      </c>
      <c r="AU42">
        <v>0.8</v>
      </c>
      <c r="AV42" t="s">
        <v>92</v>
      </c>
      <c r="AW42">
        <v>1.31664786115092E-2</v>
      </c>
      <c r="AX42">
        <v>0.90439434156953658</v>
      </c>
      <c r="AY42">
        <v>1.31664786115092E-2</v>
      </c>
      <c r="AZ42">
        <v>1.31664786115092E-2</v>
      </c>
      <c r="BA42">
        <v>0.90439434156953658</v>
      </c>
      <c r="BB42">
        <v>0.13026310618766709</v>
      </c>
      <c r="BC42">
        <v>5.4121424282499803E-2</v>
      </c>
      <c r="BD42">
        <v>1.2155319106076199E-2</v>
      </c>
      <c r="BE42">
        <v>0.95788441545494285</v>
      </c>
      <c r="BF42">
        <v>1.2155319106076199E-2</v>
      </c>
      <c r="BG42">
        <v>1.2155319106076199E-2</v>
      </c>
      <c r="BH42">
        <v>0.95788441545494285</v>
      </c>
      <c r="BI42">
        <v>6.4421232193817499E-2</v>
      </c>
      <c r="BJ42">
        <v>0.77679418966473424</v>
      </c>
      <c r="BK42">
        <v>4.5110648651019998E-2</v>
      </c>
      <c r="BL42">
        <v>0.81889501425025157</v>
      </c>
      <c r="BM42">
        <v>4.5110648651019998E-2</v>
      </c>
      <c r="BN42">
        <v>4.5110648651019998E-2</v>
      </c>
      <c r="BO42">
        <v>0.81889501425025157</v>
      </c>
      <c r="BP42">
        <v>6.1595314620745897E-2</v>
      </c>
      <c r="BQ42">
        <v>0.75271429451304894</v>
      </c>
      <c r="BR42">
        <v>203.56986760375739</v>
      </c>
      <c r="BS42">
        <v>0.42060427157726887</v>
      </c>
      <c r="BT42">
        <v>203.56986760375739</v>
      </c>
      <c r="BU42">
        <v>203.56986760375739</v>
      </c>
      <c r="BV42">
        <v>0.42060427157726887</v>
      </c>
      <c r="BW42">
        <v>500.62538819505698</v>
      </c>
      <c r="BX42">
        <v>-0.42486810486501381</v>
      </c>
      <c r="BY42" t="str">
        <f t="shared" si="0"/>
        <v>[0, 1, -1]</v>
      </c>
    </row>
    <row r="43" spans="1:77" x14ac:dyDescent="0.3">
      <c r="A43" t="s">
        <v>220</v>
      </c>
      <c r="B43" t="s">
        <v>221</v>
      </c>
      <c r="C43">
        <v>1</v>
      </c>
      <c r="D43" t="s">
        <v>78</v>
      </c>
      <c r="E43" t="s">
        <v>79</v>
      </c>
      <c r="F43">
        <v>16590</v>
      </c>
      <c r="G43">
        <v>4.5</v>
      </c>
      <c r="H43" t="s">
        <v>80</v>
      </c>
      <c r="I43" t="s">
        <v>81</v>
      </c>
      <c r="J43">
        <v>5</v>
      </c>
      <c r="K43">
        <v>5</v>
      </c>
      <c r="L43" t="s">
        <v>82</v>
      </c>
      <c r="M43" t="b">
        <v>1</v>
      </c>
      <c r="N43" t="b">
        <v>0</v>
      </c>
      <c r="O43" t="b">
        <v>0</v>
      </c>
      <c r="P43" t="s">
        <v>83</v>
      </c>
      <c r="Q43" t="s">
        <v>160</v>
      </c>
      <c r="R43">
        <v>3</v>
      </c>
      <c r="S43" t="s">
        <v>85</v>
      </c>
      <c r="T43" t="s">
        <v>86</v>
      </c>
      <c r="U43" t="s">
        <v>87</v>
      </c>
      <c r="V43">
        <v>1</v>
      </c>
      <c r="W43" t="s">
        <v>161</v>
      </c>
      <c r="X43" t="b">
        <v>0</v>
      </c>
      <c r="Y43" t="s">
        <v>89</v>
      </c>
      <c r="Z43">
        <v>4000</v>
      </c>
      <c r="AA43">
        <v>4000</v>
      </c>
      <c r="AC43">
        <v>256</v>
      </c>
      <c r="AD43" t="s">
        <v>90</v>
      </c>
      <c r="AE43">
        <v>0.15</v>
      </c>
      <c r="AF43" t="s">
        <v>91</v>
      </c>
      <c r="AG43">
        <v>160</v>
      </c>
      <c r="AH43">
        <v>40</v>
      </c>
      <c r="AI43">
        <v>120</v>
      </c>
      <c r="AJ43">
        <v>0.10725377625781481</v>
      </c>
      <c r="AK43">
        <v>53.317610445574658</v>
      </c>
      <c r="AL43">
        <v>0.73630129677059442</v>
      </c>
      <c r="AM43">
        <v>0.24344532262208041</v>
      </c>
      <c r="AN43">
        <v>62.607413700433582</v>
      </c>
      <c r="AO43">
        <v>0.70699456284761109</v>
      </c>
      <c r="AP43">
        <v>62.607413700433582</v>
      </c>
      <c r="AQ43">
        <v>62.607413700433582</v>
      </c>
      <c r="AR43">
        <v>0.70699456284761109</v>
      </c>
      <c r="AS43">
        <v>114.3679713125413</v>
      </c>
      <c r="AT43">
        <v>0.2638767249474237</v>
      </c>
      <c r="AU43">
        <v>0.8</v>
      </c>
      <c r="AV43" t="s">
        <v>92</v>
      </c>
      <c r="AW43">
        <v>1.2537267475904199E-2</v>
      </c>
      <c r="AX43">
        <v>0.90896322795793738</v>
      </c>
      <c r="AY43">
        <v>1.2537267475904199E-2</v>
      </c>
      <c r="AZ43">
        <v>1.2537267475904199E-2</v>
      </c>
      <c r="BA43">
        <v>0.90896322795793738</v>
      </c>
      <c r="BB43">
        <v>0.1043237899528271</v>
      </c>
      <c r="BC43">
        <v>0.24247439860777481</v>
      </c>
      <c r="BD43">
        <v>5.3173201632751001E-2</v>
      </c>
      <c r="BE43">
        <v>0.81576621318184439</v>
      </c>
      <c r="BF43">
        <v>5.3173201632751001E-2</v>
      </c>
      <c r="BG43">
        <v>5.3173201632751001E-2</v>
      </c>
      <c r="BH43">
        <v>0.81576621318184439</v>
      </c>
      <c r="BI43">
        <v>9.8591622251441594E-2</v>
      </c>
      <c r="BJ43">
        <v>0.65840108629568594</v>
      </c>
      <c r="BK43">
        <v>4.5906961364184998E-2</v>
      </c>
      <c r="BL43">
        <v>0.81569807058212196</v>
      </c>
      <c r="BM43">
        <v>4.5906961364184998E-2</v>
      </c>
      <c r="BN43">
        <v>4.5906961364184998E-2</v>
      </c>
      <c r="BO43">
        <v>0.81569807058212196</v>
      </c>
      <c r="BP43">
        <v>0.1355739076642902</v>
      </c>
      <c r="BQ43">
        <v>0.45571364301311551</v>
      </c>
      <c r="BR43">
        <v>250.3180373712606</v>
      </c>
      <c r="BS43">
        <v>0.28755073966854128</v>
      </c>
      <c r="BT43">
        <v>250.3180373712606</v>
      </c>
      <c r="BU43">
        <v>250.3180373712606</v>
      </c>
      <c r="BV43">
        <v>0.28755073966854128</v>
      </c>
      <c r="BW43">
        <v>457.13339593029849</v>
      </c>
      <c r="BX43">
        <v>-0.30108222812688651</v>
      </c>
      <c r="BY43" t="str">
        <f t="shared" si="0"/>
        <v>[0, 1, -1]</v>
      </c>
    </row>
    <row r="44" spans="1:77" x14ac:dyDescent="0.3">
      <c r="A44" t="s">
        <v>222</v>
      </c>
      <c r="B44" t="s">
        <v>223</v>
      </c>
      <c r="C44">
        <v>1</v>
      </c>
      <c r="D44" t="s">
        <v>78</v>
      </c>
      <c r="E44" t="s">
        <v>79</v>
      </c>
      <c r="F44">
        <v>16590</v>
      </c>
      <c r="G44">
        <v>4.5</v>
      </c>
      <c r="H44" t="s">
        <v>80</v>
      </c>
      <c r="I44" t="s">
        <v>81</v>
      </c>
      <c r="J44">
        <v>5</v>
      </c>
      <c r="K44">
        <v>5</v>
      </c>
      <c r="L44" t="s">
        <v>82</v>
      </c>
      <c r="M44" t="b">
        <v>1</v>
      </c>
      <c r="N44" t="b">
        <v>0</v>
      </c>
      <c r="O44" t="b">
        <v>0</v>
      </c>
      <c r="P44" t="s">
        <v>83</v>
      </c>
      <c r="Q44" t="s">
        <v>164</v>
      </c>
      <c r="R44">
        <v>3</v>
      </c>
      <c r="S44" t="s">
        <v>85</v>
      </c>
      <c r="T44" t="s">
        <v>86</v>
      </c>
      <c r="U44" t="s">
        <v>87</v>
      </c>
      <c r="V44">
        <v>1</v>
      </c>
      <c r="W44" t="s">
        <v>165</v>
      </c>
      <c r="X44" t="b">
        <v>0</v>
      </c>
      <c r="Y44" t="s">
        <v>89</v>
      </c>
      <c r="Z44">
        <v>4000</v>
      </c>
      <c r="AA44">
        <v>4000</v>
      </c>
      <c r="AC44">
        <v>256</v>
      </c>
      <c r="AD44" t="s">
        <v>90</v>
      </c>
      <c r="AE44">
        <v>0.15</v>
      </c>
      <c r="AF44" t="s">
        <v>91</v>
      </c>
      <c r="AG44">
        <v>160</v>
      </c>
      <c r="AH44">
        <v>40</v>
      </c>
      <c r="AI44">
        <v>120</v>
      </c>
      <c r="AJ44">
        <v>0.1139483624846097</v>
      </c>
      <c r="AK44">
        <v>43.244065099696371</v>
      </c>
      <c r="AL44">
        <v>0.65526077153583695</v>
      </c>
      <c r="AM44">
        <v>0.30984696988731592</v>
      </c>
      <c r="AN44">
        <v>52.721231284000751</v>
      </c>
      <c r="AO44">
        <v>0.6484410978494749</v>
      </c>
      <c r="AP44">
        <v>52.721231284000751</v>
      </c>
      <c r="AQ44">
        <v>52.721231284000751</v>
      </c>
      <c r="AR44">
        <v>0.6484410978494749</v>
      </c>
      <c r="AS44">
        <v>131.3987321700429</v>
      </c>
      <c r="AT44">
        <v>0.33089190804001922</v>
      </c>
      <c r="AU44">
        <v>0.8</v>
      </c>
      <c r="AV44" t="s">
        <v>92</v>
      </c>
      <c r="AW44">
        <v>7.94049170487061E-2</v>
      </c>
      <c r="AX44">
        <v>0.42341763496111617</v>
      </c>
      <c r="AY44">
        <v>7.94049170487061E-2</v>
      </c>
      <c r="AZ44">
        <v>7.94049170487061E-2</v>
      </c>
      <c r="BA44">
        <v>0.42341763496111617</v>
      </c>
      <c r="BB44">
        <v>9.1963762775464405E-2</v>
      </c>
      <c r="BC44">
        <v>0.3322241769180691</v>
      </c>
      <c r="BD44">
        <v>1.26244175644292E-2</v>
      </c>
      <c r="BE44">
        <v>0.95625908948774163</v>
      </c>
      <c r="BF44">
        <v>1.26244175644292E-2</v>
      </c>
      <c r="BG44">
        <v>1.26244175644292E-2</v>
      </c>
      <c r="BH44">
        <v>0.95625908948774163</v>
      </c>
      <c r="BI44">
        <v>5.5884382506449802E-2</v>
      </c>
      <c r="BJ44">
        <v>0.80637255051394074</v>
      </c>
      <c r="BK44">
        <v>4.6352473671670197E-2</v>
      </c>
      <c r="BL44">
        <v>0.81390947958396054</v>
      </c>
      <c r="BM44">
        <v>4.6352473671670197E-2</v>
      </c>
      <c r="BN44">
        <v>4.6352473671670197E-2</v>
      </c>
      <c r="BO44">
        <v>0.81390947958396054</v>
      </c>
      <c r="BP44">
        <v>7.9642826189091395E-2</v>
      </c>
      <c r="BQ44">
        <v>0.68025924402842852</v>
      </c>
      <c r="BR44">
        <v>210.74654332771951</v>
      </c>
      <c r="BS44">
        <v>0.40017818736507882</v>
      </c>
      <c r="BT44">
        <v>210.74654332771951</v>
      </c>
      <c r="BU44">
        <v>210.74654332771951</v>
      </c>
      <c r="BV44">
        <v>0.40017818736507882</v>
      </c>
      <c r="BW44">
        <v>525.36743770870214</v>
      </c>
      <c r="BX44">
        <v>-0.49528833930036331</v>
      </c>
      <c r="BY44" t="str">
        <f t="shared" si="0"/>
        <v>[1, 0, -1]</v>
      </c>
    </row>
    <row r="45" spans="1:77" x14ac:dyDescent="0.3">
      <c r="A45" t="s">
        <v>224</v>
      </c>
      <c r="B45" t="s">
        <v>225</v>
      </c>
      <c r="C45">
        <v>1</v>
      </c>
      <c r="D45" t="s">
        <v>95</v>
      </c>
      <c r="E45" t="s">
        <v>79</v>
      </c>
      <c r="F45">
        <v>16590</v>
      </c>
      <c r="G45">
        <v>4.5</v>
      </c>
      <c r="H45" t="s">
        <v>80</v>
      </c>
      <c r="I45" t="s">
        <v>81</v>
      </c>
      <c r="J45">
        <v>5</v>
      </c>
      <c r="K45">
        <v>5</v>
      </c>
      <c r="L45" t="s">
        <v>82</v>
      </c>
      <c r="M45" t="b">
        <v>1</v>
      </c>
      <c r="N45" t="b">
        <v>0</v>
      </c>
      <c r="O45" t="b">
        <v>0</v>
      </c>
      <c r="P45" t="s">
        <v>83</v>
      </c>
      <c r="Q45" t="s">
        <v>168</v>
      </c>
      <c r="R45">
        <v>3</v>
      </c>
      <c r="S45" t="s">
        <v>85</v>
      </c>
      <c r="T45" t="s">
        <v>86</v>
      </c>
      <c r="U45" t="s">
        <v>87</v>
      </c>
      <c r="V45">
        <v>1</v>
      </c>
      <c r="W45" t="s">
        <v>169</v>
      </c>
      <c r="X45" t="b">
        <v>0</v>
      </c>
      <c r="Y45" t="s">
        <v>89</v>
      </c>
      <c r="Z45">
        <v>4000</v>
      </c>
      <c r="AA45">
        <v>4000</v>
      </c>
      <c r="AC45">
        <v>256</v>
      </c>
      <c r="AD45" t="s">
        <v>90</v>
      </c>
      <c r="AE45">
        <v>0.15</v>
      </c>
      <c r="AF45" t="s">
        <v>91</v>
      </c>
      <c r="AG45">
        <v>160</v>
      </c>
      <c r="AH45">
        <v>40</v>
      </c>
      <c r="AI45">
        <v>120</v>
      </c>
      <c r="AJ45">
        <v>0.1175155336442278</v>
      </c>
      <c r="AK45">
        <v>52.67794797220624</v>
      </c>
      <c r="AL45">
        <v>0.64618285926652164</v>
      </c>
      <c r="AM45">
        <v>0.34602971060540799</v>
      </c>
      <c r="AN45">
        <v>62.039174102531142</v>
      </c>
      <c r="AO45">
        <v>0.62747075658746332</v>
      </c>
      <c r="AP45">
        <v>62.039174102531142</v>
      </c>
      <c r="AQ45">
        <v>62.039174102531142</v>
      </c>
      <c r="AR45">
        <v>0.62747075658746332</v>
      </c>
      <c r="AS45">
        <v>116.0294502074324</v>
      </c>
      <c r="AT45">
        <v>0.32215573968783051</v>
      </c>
      <c r="AU45">
        <v>0.8</v>
      </c>
      <c r="AV45" t="s">
        <v>92</v>
      </c>
      <c r="AW45">
        <v>5.8287862371938497E-2</v>
      </c>
      <c r="AX45">
        <v>0.57675475539054277</v>
      </c>
      <c r="AY45">
        <v>5.8287862371938497E-2</v>
      </c>
      <c r="AZ45">
        <v>5.8287862371938497E-2</v>
      </c>
      <c r="BA45">
        <v>0.57675475539054277</v>
      </c>
      <c r="BB45">
        <v>9.0890645463839695E-2</v>
      </c>
      <c r="BC45">
        <v>0.34001639609665257</v>
      </c>
      <c r="BD45">
        <v>5.3231582101437101E-2</v>
      </c>
      <c r="BE45">
        <v>0.81556393732686494</v>
      </c>
      <c r="BF45">
        <v>5.3231582101437101E-2</v>
      </c>
      <c r="BG45">
        <v>5.3231582101437101E-2</v>
      </c>
      <c r="BH45">
        <v>0.81556393732686494</v>
      </c>
      <c r="BI45">
        <v>9.4872425232260998E-2</v>
      </c>
      <c r="BJ45">
        <v>0.67128730961356875</v>
      </c>
      <c r="BK45">
        <v>4.3983677417129101E-2</v>
      </c>
      <c r="BL45">
        <v>0.82341944729117533</v>
      </c>
      <c r="BM45">
        <v>4.3983677417129101E-2</v>
      </c>
      <c r="BN45">
        <v>4.3983677417129101E-2</v>
      </c>
      <c r="BO45">
        <v>0.82341944729117533</v>
      </c>
      <c r="BP45">
        <v>0.1002653730461362</v>
      </c>
      <c r="BQ45">
        <v>0.59746624134824711</v>
      </c>
      <c r="BR45">
        <v>248.00119328823499</v>
      </c>
      <c r="BS45">
        <v>0.29414488634126701</v>
      </c>
      <c r="BT45">
        <v>248.00119328823499</v>
      </c>
      <c r="BU45">
        <v>248.00119328823499</v>
      </c>
      <c r="BV45">
        <v>0.29414488634126701</v>
      </c>
      <c r="BW45">
        <v>463.8317723859883</v>
      </c>
      <c r="BX45">
        <v>-0.32014698830715238</v>
      </c>
      <c r="BY45" t="str">
        <f t="shared" si="0"/>
        <v>[1, 0, -1]</v>
      </c>
    </row>
    <row r="46" spans="1:77" x14ac:dyDescent="0.3">
      <c r="A46" t="s">
        <v>226</v>
      </c>
      <c r="B46" t="s">
        <v>227</v>
      </c>
      <c r="C46">
        <v>1</v>
      </c>
      <c r="D46" t="s">
        <v>95</v>
      </c>
      <c r="E46" t="s">
        <v>79</v>
      </c>
      <c r="F46">
        <v>16590</v>
      </c>
      <c r="G46">
        <v>4.5</v>
      </c>
      <c r="H46" t="s">
        <v>80</v>
      </c>
      <c r="I46" t="s">
        <v>81</v>
      </c>
      <c r="J46">
        <v>5</v>
      </c>
      <c r="K46">
        <v>5</v>
      </c>
      <c r="L46" t="s">
        <v>82</v>
      </c>
      <c r="M46" t="b">
        <v>1</v>
      </c>
      <c r="N46" t="b">
        <v>0</v>
      </c>
      <c r="O46" t="b">
        <v>0</v>
      </c>
      <c r="P46" t="s">
        <v>83</v>
      </c>
      <c r="Q46" t="s">
        <v>172</v>
      </c>
      <c r="R46">
        <v>3</v>
      </c>
      <c r="S46" t="s">
        <v>85</v>
      </c>
      <c r="T46" t="s">
        <v>86</v>
      </c>
      <c r="U46" t="s">
        <v>87</v>
      </c>
      <c r="V46">
        <v>1</v>
      </c>
      <c r="W46" t="s">
        <v>173</v>
      </c>
      <c r="X46" t="b">
        <v>0</v>
      </c>
      <c r="Y46" t="s">
        <v>89</v>
      </c>
      <c r="Z46">
        <v>4000</v>
      </c>
      <c r="AA46">
        <v>4000</v>
      </c>
      <c r="AC46">
        <v>256</v>
      </c>
      <c r="AD46" t="s">
        <v>90</v>
      </c>
      <c r="AE46">
        <v>0.15</v>
      </c>
      <c r="AF46" t="s">
        <v>91</v>
      </c>
      <c r="AG46">
        <v>160</v>
      </c>
      <c r="AH46">
        <v>40</v>
      </c>
      <c r="AI46">
        <v>120</v>
      </c>
      <c r="AJ46">
        <v>7.2352501236032304E-2</v>
      </c>
      <c r="AK46">
        <v>12.470530284431391</v>
      </c>
      <c r="AL46">
        <v>0.88520375160243503</v>
      </c>
      <c r="AM46">
        <v>-1.374738671924242</v>
      </c>
      <c r="AN46">
        <v>16.231094141541579</v>
      </c>
      <c r="AO46">
        <v>0.88609870819533454</v>
      </c>
      <c r="AP46">
        <v>16.231094141541579</v>
      </c>
      <c r="AQ46">
        <v>16.231094141541579</v>
      </c>
      <c r="AR46">
        <v>0.88609870819533454</v>
      </c>
      <c r="AS46">
        <v>80.58112664962195</v>
      </c>
      <c r="AT46">
        <v>-0.48438597481406109</v>
      </c>
      <c r="AU46">
        <v>0.8</v>
      </c>
      <c r="AV46" t="s">
        <v>92</v>
      </c>
      <c r="AW46">
        <v>1.1684601316281001E-2</v>
      </c>
      <c r="AX46">
        <v>0.91515468673879119</v>
      </c>
      <c r="AY46">
        <v>1.1684601316281001E-2</v>
      </c>
      <c r="AZ46">
        <v>1.1684601316281001E-2</v>
      </c>
      <c r="BA46">
        <v>0.91515468673879119</v>
      </c>
      <c r="BB46">
        <v>0.62640761783987708</v>
      </c>
      <c r="BC46">
        <v>-3.5485292245938438</v>
      </c>
      <c r="BD46">
        <v>1.63762622317595E-2</v>
      </c>
      <c r="BE46">
        <v>0.94325974904197041</v>
      </c>
      <c r="BF46">
        <v>1.63762622317595E-2</v>
      </c>
      <c r="BG46">
        <v>1.63762622317595E-2</v>
      </c>
      <c r="BH46">
        <v>0.94325974904197041</v>
      </c>
      <c r="BI46">
        <v>2.9792108941853999E-2</v>
      </c>
      <c r="BJ46">
        <v>0.89677670557501044</v>
      </c>
      <c r="BK46">
        <v>3.2232922671368597E-2</v>
      </c>
      <c r="BL46">
        <v>0.87059501080929425</v>
      </c>
      <c r="BM46">
        <v>3.2232922671368597E-2</v>
      </c>
      <c r="BN46">
        <v>3.2232922671368597E-2</v>
      </c>
      <c r="BO46">
        <v>0.87059501080929425</v>
      </c>
      <c r="BP46">
        <v>9.2293537137185799E-2</v>
      </c>
      <c r="BQ46">
        <v>0.62947064101579997</v>
      </c>
      <c r="BR46">
        <v>64.864082779947324</v>
      </c>
      <c r="BS46">
        <v>0.81538538619128009</v>
      </c>
      <c r="BT46">
        <v>64.864082779947324</v>
      </c>
      <c r="BU46">
        <v>64.864082779947324</v>
      </c>
      <c r="BV46">
        <v>0.81538538619128009</v>
      </c>
      <c r="BW46">
        <v>321.57601333457029</v>
      </c>
      <c r="BX46">
        <v>8.4737978746800502E-2</v>
      </c>
      <c r="BY46" t="str">
        <f t="shared" si="0"/>
        <v>[0, 1, -1]</v>
      </c>
    </row>
    <row r="47" spans="1:77" x14ac:dyDescent="0.3">
      <c r="A47" t="s">
        <v>228</v>
      </c>
      <c r="B47" t="s">
        <v>229</v>
      </c>
      <c r="C47">
        <v>1</v>
      </c>
      <c r="D47" t="s">
        <v>95</v>
      </c>
      <c r="E47" t="s">
        <v>79</v>
      </c>
      <c r="F47">
        <v>16590</v>
      </c>
      <c r="G47">
        <v>4.5</v>
      </c>
      <c r="H47" t="s">
        <v>80</v>
      </c>
      <c r="I47" t="s">
        <v>81</v>
      </c>
      <c r="J47">
        <v>5</v>
      </c>
      <c r="K47">
        <v>5</v>
      </c>
      <c r="L47" t="s">
        <v>82</v>
      </c>
      <c r="M47" t="b">
        <v>1</v>
      </c>
      <c r="N47" t="b">
        <v>0</v>
      </c>
      <c r="O47" t="b">
        <v>0</v>
      </c>
      <c r="P47" t="s">
        <v>83</v>
      </c>
      <c r="Q47" t="s">
        <v>176</v>
      </c>
      <c r="R47">
        <v>3</v>
      </c>
      <c r="S47" t="s">
        <v>85</v>
      </c>
      <c r="T47" t="s">
        <v>86</v>
      </c>
      <c r="U47" t="s">
        <v>87</v>
      </c>
      <c r="V47">
        <v>1</v>
      </c>
      <c r="W47" t="s">
        <v>177</v>
      </c>
      <c r="X47" t="b">
        <v>0</v>
      </c>
      <c r="Y47" t="s">
        <v>89</v>
      </c>
      <c r="Z47">
        <v>4000</v>
      </c>
      <c r="AA47">
        <v>4000</v>
      </c>
      <c r="AC47">
        <v>256</v>
      </c>
      <c r="AD47" t="s">
        <v>90</v>
      </c>
      <c r="AE47">
        <v>0.15</v>
      </c>
      <c r="AF47" t="s">
        <v>91</v>
      </c>
      <c r="AG47">
        <v>160</v>
      </c>
      <c r="AH47">
        <v>40</v>
      </c>
      <c r="AI47">
        <v>120</v>
      </c>
      <c r="AJ47">
        <v>9.8886344191970996E-2</v>
      </c>
      <c r="AK47">
        <v>22.018629350771299</v>
      </c>
      <c r="AL47">
        <v>0.7024688262930896</v>
      </c>
      <c r="AM47">
        <v>0.31382045901169719</v>
      </c>
      <c r="AN47">
        <v>28.708735528329001</v>
      </c>
      <c r="AO47">
        <v>0.73230610907322102</v>
      </c>
      <c r="AP47">
        <v>28.708735528329001</v>
      </c>
      <c r="AQ47">
        <v>28.708735528329001</v>
      </c>
      <c r="AR47">
        <v>0.73230610907322102</v>
      </c>
      <c r="AS47">
        <v>116.8036885842978</v>
      </c>
      <c r="AT47">
        <v>0.30098398678800359</v>
      </c>
      <c r="AU47">
        <v>0.8</v>
      </c>
      <c r="AV47" t="s">
        <v>92</v>
      </c>
      <c r="AW47">
        <v>7.1694720372928802E-2</v>
      </c>
      <c r="AX47">
        <v>0.47940363179186291</v>
      </c>
      <c r="AY47">
        <v>7.1694720372928802E-2</v>
      </c>
      <c r="AZ47">
        <v>7.1694720372928802E-2</v>
      </c>
      <c r="BA47">
        <v>0.47940363179186291</v>
      </c>
      <c r="BB47">
        <v>8.9909825248512404E-2</v>
      </c>
      <c r="BC47">
        <v>0.34713841901979781</v>
      </c>
      <c r="BD47">
        <v>2.5076494400160802E-2</v>
      </c>
      <c r="BE47">
        <v>0.91311530279154118</v>
      </c>
      <c r="BF47">
        <v>2.5076494400160802E-2</v>
      </c>
      <c r="BG47">
        <v>2.5076494400160802E-2</v>
      </c>
      <c r="BH47">
        <v>0.91311530279154118</v>
      </c>
      <c r="BI47">
        <v>3.8686961842412798E-2</v>
      </c>
      <c r="BJ47">
        <v>0.86595794005514271</v>
      </c>
      <c r="BK47">
        <v>3.4081499354499001E-2</v>
      </c>
      <c r="BL47">
        <v>0.86317356013485214</v>
      </c>
      <c r="BM47">
        <v>3.4081499354499001E-2</v>
      </c>
      <c r="BN47">
        <v>3.4081499354499001E-2</v>
      </c>
      <c r="BO47">
        <v>0.86317356013485214</v>
      </c>
      <c r="BP47">
        <v>0.1694362909914795</v>
      </c>
      <c r="BQ47">
        <v>0.31976688469079928</v>
      </c>
      <c r="BR47">
        <v>114.70408939918789</v>
      </c>
      <c r="BS47">
        <v>0.67353194157462881</v>
      </c>
      <c r="BT47">
        <v>114.70408939918789</v>
      </c>
      <c r="BU47">
        <v>114.70408939918789</v>
      </c>
      <c r="BV47">
        <v>0.67353194157462881</v>
      </c>
      <c r="BW47">
        <v>466.91672125910821</v>
      </c>
      <c r="BX47">
        <v>-0.32892729661372</v>
      </c>
      <c r="BY47" t="str">
        <f t="shared" si="0"/>
        <v>[1, 0, -1]</v>
      </c>
    </row>
    <row r="48" spans="1:77" x14ac:dyDescent="0.3">
      <c r="A48" t="s">
        <v>230</v>
      </c>
      <c r="B48" t="s">
        <v>231</v>
      </c>
      <c r="C48">
        <v>1</v>
      </c>
      <c r="D48" t="s">
        <v>78</v>
      </c>
      <c r="E48" t="s">
        <v>79</v>
      </c>
      <c r="F48">
        <v>16590</v>
      </c>
      <c r="G48">
        <v>4.5</v>
      </c>
      <c r="H48" t="s">
        <v>80</v>
      </c>
      <c r="I48" t="s">
        <v>81</v>
      </c>
      <c r="J48">
        <v>5</v>
      </c>
      <c r="K48">
        <v>5</v>
      </c>
      <c r="L48" t="s">
        <v>82</v>
      </c>
      <c r="M48" t="b">
        <v>1</v>
      </c>
      <c r="N48" t="b">
        <v>0</v>
      </c>
      <c r="O48" t="b">
        <v>0</v>
      </c>
      <c r="P48" t="s">
        <v>83</v>
      </c>
      <c r="Q48" t="s">
        <v>180</v>
      </c>
      <c r="R48">
        <v>3</v>
      </c>
      <c r="S48" t="s">
        <v>85</v>
      </c>
      <c r="T48" t="s">
        <v>86</v>
      </c>
      <c r="U48" t="s">
        <v>87</v>
      </c>
      <c r="V48">
        <v>1</v>
      </c>
      <c r="W48" t="s">
        <v>181</v>
      </c>
      <c r="X48" t="b">
        <v>0</v>
      </c>
      <c r="Y48" t="s">
        <v>89</v>
      </c>
      <c r="Z48">
        <v>4000</v>
      </c>
      <c r="AA48">
        <v>4000</v>
      </c>
      <c r="AC48">
        <v>256</v>
      </c>
      <c r="AD48" t="s">
        <v>90</v>
      </c>
      <c r="AE48">
        <v>0.15</v>
      </c>
      <c r="AF48" t="s">
        <v>91</v>
      </c>
      <c r="AG48">
        <v>160</v>
      </c>
      <c r="AH48">
        <v>40</v>
      </c>
      <c r="AI48">
        <v>120</v>
      </c>
      <c r="AJ48">
        <v>9.9265597548957599E-2</v>
      </c>
      <c r="AK48">
        <v>42.112791562563309</v>
      </c>
      <c r="AL48">
        <v>0.75662349527472872</v>
      </c>
      <c r="AM48">
        <v>-1.9375600664173289</v>
      </c>
      <c r="AN48">
        <v>51.34082534685632</v>
      </c>
      <c r="AO48">
        <v>0.72980152693545486</v>
      </c>
      <c r="AP48">
        <v>51.34082534685632</v>
      </c>
      <c r="AQ48">
        <v>51.34082534685632</v>
      </c>
      <c r="AR48">
        <v>0.72980152693545486</v>
      </c>
      <c r="AS48">
        <v>123.0841124249847</v>
      </c>
      <c r="AT48">
        <v>-0.98055728519711105</v>
      </c>
      <c r="AU48">
        <v>0.8</v>
      </c>
      <c r="AV48" t="s">
        <v>92</v>
      </c>
      <c r="AW48">
        <v>1.17335590662292E-2</v>
      </c>
      <c r="AX48">
        <v>0.9147991901738266</v>
      </c>
      <c r="AY48">
        <v>1.17335590662292E-2</v>
      </c>
      <c r="AZ48">
        <v>1.17335590662292E-2</v>
      </c>
      <c r="BA48">
        <v>0.9147991901738266</v>
      </c>
      <c r="BB48">
        <v>0.66993665501471567</v>
      </c>
      <c r="BC48">
        <v>-3.8646063157233388</v>
      </c>
      <c r="BD48">
        <v>5.5655887583294698E-2</v>
      </c>
      <c r="BE48">
        <v>0.80716423662026793</v>
      </c>
      <c r="BF48">
        <v>5.5655887583294698E-2</v>
      </c>
      <c r="BG48">
        <v>5.5655887583294698E-2</v>
      </c>
      <c r="BH48">
        <v>0.80716423662026793</v>
      </c>
      <c r="BI48">
        <v>9.0969480294495406E-2</v>
      </c>
      <c r="BJ48">
        <v>0.68481018022409867</v>
      </c>
      <c r="BK48">
        <v>5.4451099525352702E-2</v>
      </c>
      <c r="BL48">
        <v>0.78139605839220938</v>
      </c>
      <c r="BM48">
        <v>5.4451099525352702E-2</v>
      </c>
      <c r="BN48">
        <v>5.4451099525352702E-2</v>
      </c>
      <c r="BO48">
        <v>0.78139605839220938</v>
      </c>
      <c r="BP48">
        <v>0.33483967041063267</v>
      </c>
      <c r="BQ48">
        <v>-0.344275366273123</v>
      </c>
      <c r="BR48">
        <v>205.2414608412505</v>
      </c>
      <c r="BS48">
        <v>0.4158466225555138</v>
      </c>
      <c r="BT48">
        <v>205.2414608412505</v>
      </c>
      <c r="BU48">
        <v>205.2414608412505</v>
      </c>
      <c r="BV48">
        <v>0.4158466225555138</v>
      </c>
      <c r="BW48">
        <v>491.24070389421649</v>
      </c>
      <c r="BX48">
        <v>-0.39815763901607609</v>
      </c>
      <c r="BY48" t="str">
        <f t="shared" si="0"/>
        <v>[0, 1, -1]</v>
      </c>
    </row>
    <row r="49" spans="1:77" x14ac:dyDescent="0.3">
      <c r="A49" t="s">
        <v>232</v>
      </c>
      <c r="B49" t="s">
        <v>233</v>
      </c>
      <c r="C49">
        <v>1</v>
      </c>
      <c r="D49" t="s">
        <v>78</v>
      </c>
      <c r="E49" t="s">
        <v>79</v>
      </c>
      <c r="F49">
        <v>16590</v>
      </c>
      <c r="G49">
        <v>4.5</v>
      </c>
      <c r="H49" t="s">
        <v>80</v>
      </c>
      <c r="I49" t="s">
        <v>81</v>
      </c>
      <c r="J49">
        <v>5</v>
      </c>
      <c r="K49">
        <v>5</v>
      </c>
      <c r="L49" t="s">
        <v>82</v>
      </c>
      <c r="M49" t="b">
        <v>1</v>
      </c>
      <c r="N49" t="b">
        <v>0</v>
      </c>
      <c r="O49" t="b">
        <v>0</v>
      </c>
      <c r="P49" t="s">
        <v>83</v>
      </c>
      <c r="Q49" t="s">
        <v>184</v>
      </c>
      <c r="R49">
        <v>3</v>
      </c>
      <c r="S49" t="s">
        <v>85</v>
      </c>
      <c r="T49" t="s">
        <v>86</v>
      </c>
      <c r="U49" t="s">
        <v>87</v>
      </c>
      <c r="V49">
        <v>1</v>
      </c>
      <c r="W49" t="s">
        <v>185</v>
      </c>
      <c r="X49" t="b">
        <v>0</v>
      </c>
      <c r="Y49" t="s">
        <v>89</v>
      </c>
      <c r="Z49">
        <v>4000</v>
      </c>
      <c r="AA49">
        <v>4000</v>
      </c>
      <c r="AC49">
        <v>256</v>
      </c>
      <c r="AD49" t="s">
        <v>90</v>
      </c>
      <c r="AE49">
        <v>0.15</v>
      </c>
      <c r="AF49" t="s">
        <v>91</v>
      </c>
      <c r="AG49">
        <v>160</v>
      </c>
      <c r="AH49">
        <v>40</v>
      </c>
      <c r="AI49">
        <v>120</v>
      </c>
      <c r="AJ49">
        <v>8.8251381134327594E-2</v>
      </c>
      <c r="AK49">
        <v>11.17783092112146</v>
      </c>
      <c r="AL49">
        <v>0.77562778669575905</v>
      </c>
      <c r="AM49">
        <v>0.35706137524085357</v>
      </c>
      <c r="AN49">
        <v>14.546624545139411</v>
      </c>
      <c r="AO49">
        <v>0.77954066314623116</v>
      </c>
      <c r="AP49">
        <v>14.546624545139411</v>
      </c>
      <c r="AQ49">
        <v>14.546624545139411</v>
      </c>
      <c r="AR49">
        <v>0.77954066314623116</v>
      </c>
      <c r="AS49">
        <v>72.867484450268066</v>
      </c>
      <c r="AT49">
        <v>0.35939321706145488</v>
      </c>
      <c r="AU49">
        <v>0.8</v>
      </c>
      <c r="AV49" t="s">
        <v>92</v>
      </c>
      <c r="AW49">
        <v>5.2833580380292497E-2</v>
      </c>
      <c r="AX49">
        <v>0.6163598948103497</v>
      </c>
      <c r="AY49">
        <v>5.2833580380292497E-2</v>
      </c>
      <c r="AZ49">
        <v>5.2833580380292497E-2</v>
      </c>
      <c r="BA49">
        <v>0.6163598948103497</v>
      </c>
      <c r="BB49">
        <v>0.1171488900569792</v>
      </c>
      <c r="BC49">
        <v>0.1493475895289792</v>
      </c>
      <c r="BD49">
        <v>5.5142608524864203E-2</v>
      </c>
      <c r="BE49">
        <v>0.80894263893055651</v>
      </c>
      <c r="BF49">
        <v>5.5142608524864203E-2</v>
      </c>
      <c r="BG49">
        <v>5.5142608524864203E-2</v>
      </c>
      <c r="BH49">
        <v>0.80894263893055651</v>
      </c>
      <c r="BI49">
        <v>9.1505928147868301E-2</v>
      </c>
      <c r="BJ49">
        <v>0.68295150298777263</v>
      </c>
      <c r="BK49">
        <v>3.5354913736077298E-2</v>
      </c>
      <c r="BL49">
        <v>0.85806120417620968</v>
      </c>
      <c r="BM49">
        <v>3.5354913736077298E-2</v>
      </c>
      <c r="BN49">
        <v>3.5354913736077298E-2</v>
      </c>
      <c r="BO49">
        <v>0.85806120417620968</v>
      </c>
      <c r="BP49">
        <v>0.1410189885288102</v>
      </c>
      <c r="BQ49">
        <v>0.43385336563151722</v>
      </c>
      <c r="BR49">
        <v>58.043167077916522</v>
      </c>
      <c r="BS49">
        <v>0.8347989146678062</v>
      </c>
      <c r="BT49">
        <v>58.043167077916522</v>
      </c>
      <c r="BU49">
        <v>58.043167077916522</v>
      </c>
      <c r="BV49">
        <v>0.8347989146678062</v>
      </c>
      <c r="BW49">
        <v>291.12026399433859</v>
      </c>
      <c r="BX49">
        <v>0.17142041009754891</v>
      </c>
      <c r="BY49" t="str">
        <f t="shared" si="0"/>
        <v>[1, 0, -1]</v>
      </c>
    </row>
    <row r="50" spans="1:77" x14ac:dyDescent="0.3">
      <c r="A50" t="s">
        <v>234</v>
      </c>
      <c r="B50" t="s">
        <v>235</v>
      </c>
      <c r="C50">
        <v>2</v>
      </c>
      <c r="D50" t="s">
        <v>95</v>
      </c>
      <c r="E50" t="s">
        <v>79</v>
      </c>
      <c r="F50">
        <v>16590</v>
      </c>
      <c r="G50">
        <v>4.5</v>
      </c>
      <c r="H50" t="s">
        <v>80</v>
      </c>
      <c r="I50" t="s">
        <v>81</v>
      </c>
      <c r="J50">
        <v>5</v>
      </c>
      <c r="K50">
        <v>5</v>
      </c>
      <c r="L50" t="s">
        <v>82</v>
      </c>
      <c r="M50" t="b">
        <v>1</v>
      </c>
      <c r="N50" t="b">
        <v>0</v>
      </c>
      <c r="O50" t="b">
        <v>0</v>
      </c>
      <c r="P50" t="s">
        <v>83</v>
      </c>
      <c r="Q50" t="s">
        <v>84</v>
      </c>
      <c r="R50">
        <v>3</v>
      </c>
      <c r="S50" t="s">
        <v>85</v>
      </c>
      <c r="T50" t="s">
        <v>86</v>
      </c>
      <c r="U50" t="s">
        <v>87</v>
      </c>
      <c r="V50">
        <v>1</v>
      </c>
      <c r="W50" t="s">
        <v>88</v>
      </c>
      <c r="X50" t="b">
        <v>0</v>
      </c>
      <c r="Y50" t="s">
        <v>89</v>
      </c>
      <c r="Z50">
        <v>4000</v>
      </c>
      <c r="AA50">
        <v>4000</v>
      </c>
      <c r="AC50">
        <v>256</v>
      </c>
      <c r="AD50" t="s">
        <v>90</v>
      </c>
      <c r="AE50">
        <v>0.15</v>
      </c>
      <c r="AF50" t="s">
        <v>91</v>
      </c>
      <c r="AG50">
        <v>150</v>
      </c>
      <c r="AH50">
        <v>30</v>
      </c>
      <c r="AI50">
        <v>120</v>
      </c>
      <c r="AJ50">
        <v>7.6795290807091396E-2</v>
      </c>
      <c r="AK50">
        <v>9.1635821395555617</v>
      </c>
      <c r="AL50">
        <v>0.90517890080825836</v>
      </c>
      <c r="AM50">
        <v>-1.878301949022199</v>
      </c>
      <c r="AN50">
        <v>11.842469021621479</v>
      </c>
      <c r="AO50">
        <v>0.91229881792748035</v>
      </c>
      <c r="AP50">
        <v>11.842469021621479</v>
      </c>
      <c r="AQ50">
        <v>11.842469021621479</v>
      </c>
      <c r="AR50">
        <v>0.91229881792748035</v>
      </c>
      <c r="AS50">
        <v>210.31122213640441</v>
      </c>
      <c r="AT50">
        <v>-1.147451094097607</v>
      </c>
      <c r="AU50">
        <v>0.8</v>
      </c>
      <c r="AV50" t="s">
        <v>92</v>
      </c>
      <c r="AW50">
        <v>1.25361113397783E-2</v>
      </c>
      <c r="AX50">
        <v>0.90897162300104717</v>
      </c>
      <c r="AY50">
        <v>1.25361113397783E-2</v>
      </c>
      <c r="AZ50">
        <v>1.25361113397783E-2</v>
      </c>
      <c r="BA50">
        <v>0.90897162300104717</v>
      </c>
      <c r="BB50">
        <v>0.56228834719848686</v>
      </c>
      <c r="BC50">
        <v>-3.0829404161790701</v>
      </c>
      <c r="BD50">
        <v>1.47832652229018E-2</v>
      </c>
      <c r="BE50">
        <v>0.94877914344215797</v>
      </c>
      <c r="BF50">
        <v>1.47832652229018E-2</v>
      </c>
      <c r="BG50">
        <v>1.47832652229018E-2</v>
      </c>
      <c r="BH50">
        <v>0.94877914344215797</v>
      </c>
      <c r="BI50">
        <v>0.1331135876945875</v>
      </c>
      <c r="BJ50">
        <v>0.5387898493059825</v>
      </c>
      <c r="BK50">
        <v>1.8398111191380399E-2</v>
      </c>
      <c r="BL50">
        <v>0.92613740292422275</v>
      </c>
      <c r="BM50">
        <v>1.8398111191380399E-2</v>
      </c>
      <c r="BN50">
        <v>1.8398111191380399E-2</v>
      </c>
      <c r="BO50">
        <v>0.92613740292422275</v>
      </c>
      <c r="BP50">
        <v>0.41210587165462897</v>
      </c>
      <c r="BQ50">
        <v>-0.65447472482113511</v>
      </c>
      <c r="BR50">
        <v>47.324158598732097</v>
      </c>
      <c r="BS50">
        <v>0.86530710234249253</v>
      </c>
      <c r="BT50">
        <v>47.324158598732097</v>
      </c>
      <c r="BU50">
        <v>47.324158598732097</v>
      </c>
      <c r="BV50">
        <v>0.86530710234249253</v>
      </c>
      <c r="BW50">
        <v>840.137380739067</v>
      </c>
      <c r="BX50">
        <v>-1.3911790846961889</v>
      </c>
      <c r="BY50" t="str">
        <f t="shared" si="0"/>
        <v>[0, 1, -1]</v>
      </c>
    </row>
    <row r="51" spans="1:77" x14ac:dyDescent="0.3">
      <c r="A51" t="s">
        <v>236</v>
      </c>
      <c r="B51" t="s">
        <v>237</v>
      </c>
      <c r="C51">
        <v>2</v>
      </c>
      <c r="D51" t="s">
        <v>95</v>
      </c>
      <c r="E51" t="s">
        <v>79</v>
      </c>
      <c r="F51">
        <v>16590</v>
      </c>
      <c r="G51">
        <v>4.5</v>
      </c>
      <c r="H51" t="s">
        <v>80</v>
      </c>
      <c r="I51" t="s">
        <v>81</v>
      </c>
      <c r="J51">
        <v>5</v>
      </c>
      <c r="K51">
        <v>5</v>
      </c>
      <c r="L51" t="s">
        <v>82</v>
      </c>
      <c r="M51" t="b">
        <v>1</v>
      </c>
      <c r="N51" t="b">
        <v>0</v>
      </c>
      <c r="O51" t="b">
        <v>0</v>
      </c>
      <c r="P51" t="s">
        <v>83</v>
      </c>
      <c r="Q51" t="s">
        <v>96</v>
      </c>
      <c r="R51">
        <v>3</v>
      </c>
      <c r="S51" t="s">
        <v>85</v>
      </c>
      <c r="T51" t="s">
        <v>86</v>
      </c>
      <c r="U51" t="s">
        <v>87</v>
      </c>
      <c r="V51">
        <v>1</v>
      </c>
      <c r="W51" t="s">
        <v>97</v>
      </c>
      <c r="X51" t="b">
        <v>0</v>
      </c>
      <c r="Y51" t="s">
        <v>89</v>
      </c>
      <c r="Z51">
        <v>4000</v>
      </c>
      <c r="AA51">
        <v>4000</v>
      </c>
      <c r="AC51">
        <v>256</v>
      </c>
      <c r="AD51" t="s">
        <v>90</v>
      </c>
      <c r="AE51">
        <v>0.15</v>
      </c>
      <c r="AF51" t="s">
        <v>91</v>
      </c>
      <c r="AG51">
        <v>150</v>
      </c>
      <c r="AH51">
        <v>30</v>
      </c>
      <c r="AI51">
        <v>120</v>
      </c>
      <c r="AJ51">
        <v>9.7603339406024003E-2</v>
      </c>
      <c r="AK51">
        <v>9.0644391760220433</v>
      </c>
      <c r="AL51">
        <v>0.81135354035843221</v>
      </c>
      <c r="AM51">
        <v>-0.33657609186954951</v>
      </c>
      <c r="AN51">
        <v>11.73537473089117</v>
      </c>
      <c r="AO51">
        <v>0.837641638606477</v>
      </c>
      <c r="AP51">
        <v>11.73537473089117</v>
      </c>
      <c r="AQ51">
        <v>11.73537473089117</v>
      </c>
      <c r="AR51">
        <v>0.837641638606477</v>
      </c>
      <c r="AS51">
        <v>213.64263114484399</v>
      </c>
      <c r="AT51">
        <v>-0.32506175811210558</v>
      </c>
      <c r="AU51">
        <v>0.8</v>
      </c>
      <c r="AV51" t="s">
        <v>92</v>
      </c>
      <c r="AW51">
        <v>5.4489122562495898E-2</v>
      </c>
      <c r="AX51">
        <v>0.6043385180201577</v>
      </c>
      <c r="AY51">
        <v>5.4489122562495898E-2</v>
      </c>
      <c r="AZ51">
        <v>5.4489122562495898E-2</v>
      </c>
      <c r="BA51">
        <v>0.6043385180201577</v>
      </c>
      <c r="BB51">
        <v>0.1038868753701334</v>
      </c>
      <c r="BC51">
        <v>0.24564696339057079</v>
      </c>
      <c r="BD51">
        <v>1.2929345422359099E-2</v>
      </c>
      <c r="BE51">
        <v>0.95520257958711963</v>
      </c>
      <c r="BF51">
        <v>1.2929345422359099E-2</v>
      </c>
      <c r="BG51">
        <v>1.2929345422359099E-2</v>
      </c>
      <c r="BH51">
        <v>0.95520257958711963</v>
      </c>
      <c r="BI51">
        <v>0.12608867086743331</v>
      </c>
      <c r="BJ51">
        <v>0.56312968571620992</v>
      </c>
      <c r="BK51">
        <v>1.8834922114365899E-2</v>
      </c>
      <c r="BL51">
        <v>0.92438374523256317</v>
      </c>
      <c r="BM51">
        <v>1.8834922114365899E-2</v>
      </c>
      <c r="BN51">
        <v>1.8834922114365899E-2</v>
      </c>
      <c r="BO51">
        <v>0.92438374523256317</v>
      </c>
      <c r="BP51">
        <v>0.41811759998835502</v>
      </c>
      <c r="BQ51">
        <v>-0.67860991255992142</v>
      </c>
      <c r="BR51">
        <v>46.855245533465393</v>
      </c>
      <c r="BS51">
        <v>0.86664171158606673</v>
      </c>
      <c r="BT51">
        <v>46.855245533465393</v>
      </c>
      <c r="BU51">
        <v>46.855245533465393</v>
      </c>
      <c r="BV51">
        <v>0.86664171158606673</v>
      </c>
      <c r="BW51">
        <v>853.92243143315295</v>
      </c>
      <c r="BX51">
        <v>-1.4304137689952949</v>
      </c>
      <c r="BY51" t="str">
        <f t="shared" si="0"/>
        <v>[1, 0, -1]</v>
      </c>
    </row>
    <row r="52" spans="1:77" x14ac:dyDescent="0.3">
      <c r="A52" t="s">
        <v>238</v>
      </c>
      <c r="B52" t="s">
        <v>239</v>
      </c>
      <c r="C52">
        <v>2</v>
      </c>
      <c r="D52" t="s">
        <v>95</v>
      </c>
      <c r="E52" t="s">
        <v>79</v>
      </c>
      <c r="F52">
        <v>16590</v>
      </c>
      <c r="G52">
        <v>4.5</v>
      </c>
      <c r="H52" t="s">
        <v>80</v>
      </c>
      <c r="I52" t="s">
        <v>81</v>
      </c>
      <c r="J52">
        <v>5</v>
      </c>
      <c r="K52">
        <v>5</v>
      </c>
      <c r="L52" t="s">
        <v>82</v>
      </c>
      <c r="M52" t="b">
        <v>1</v>
      </c>
      <c r="N52" t="b">
        <v>0</v>
      </c>
      <c r="O52" t="b">
        <v>0</v>
      </c>
      <c r="P52" t="s">
        <v>83</v>
      </c>
      <c r="Q52" t="s">
        <v>100</v>
      </c>
      <c r="R52">
        <v>3</v>
      </c>
      <c r="S52" t="s">
        <v>85</v>
      </c>
      <c r="T52" t="s">
        <v>86</v>
      </c>
      <c r="U52" t="s">
        <v>87</v>
      </c>
      <c r="V52">
        <v>1</v>
      </c>
      <c r="W52" t="s">
        <v>101</v>
      </c>
      <c r="X52" t="b">
        <v>0</v>
      </c>
      <c r="Y52" t="s">
        <v>89</v>
      </c>
      <c r="Z52">
        <v>4000</v>
      </c>
      <c r="AA52">
        <v>4000</v>
      </c>
      <c r="AC52">
        <v>256</v>
      </c>
      <c r="AD52" t="s">
        <v>90</v>
      </c>
      <c r="AE52">
        <v>0.15</v>
      </c>
      <c r="AF52" t="s">
        <v>91</v>
      </c>
      <c r="AG52">
        <v>150</v>
      </c>
      <c r="AH52">
        <v>30</v>
      </c>
      <c r="AI52">
        <v>120</v>
      </c>
      <c r="AJ52">
        <v>7.9690465552108E-2</v>
      </c>
      <c r="AK52">
        <v>9.5178366155079033</v>
      </c>
      <c r="AL52">
        <v>0.88144381910299585</v>
      </c>
      <c r="AM52">
        <v>-2.020319018333856</v>
      </c>
      <c r="AN52">
        <v>12.21971249371683</v>
      </c>
      <c r="AO52">
        <v>0.87627116454073739</v>
      </c>
      <c r="AP52">
        <v>12.21971249371683</v>
      </c>
      <c r="AQ52">
        <v>12.21971249371683</v>
      </c>
      <c r="AR52">
        <v>0.87627116454073739</v>
      </c>
      <c r="AS52">
        <v>211.09959277939441</v>
      </c>
      <c r="AT52">
        <v>-1.241637280439633</v>
      </c>
      <c r="AU52">
        <v>0.8</v>
      </c>
      <c r="AV52" t="s">
        <v>92</v>
      </c>
      <c r="AW52">
        <v>1.1850155756374501E-2</v>
      </c>
      <c r="AX52">
        <v>0.91395254744868559</v>
      </c>
      <c r="AY52">
        <v>1.1850155756374501E-2</v>
      </c>
      <c r="AZ52">
        <v>1.1850155756374501E-2</v>
      </c>
      <c r="BA52">
        <v>0.91395254744868559</v>
      </c>
      <c r="BB52">
        <v>0.61250718172888585</v>
      </c>
      <c r="BC52">
        <v>-3.4475940857405272</v>
      </c>
      <c r="BD52">
        <v>5.5376375238533303E-2</v>
      </c>
      <c r="BE52">
        <v>0.80813268719605769</v>
      </c>
      <c r="BF52">
        <v>5.5376375238533303E-2</v>
      </c>
      <c r="BG52">
        <v>5.5376375238533303E-2</v>
      </c>
      <c r="BH52">
        <v>0.80813268719605769</v>
      </c>
      <c r="BI52">
        <v>0.15053937679048801</v>
      </c>
      <c r="BJ52">
        <v>0.47841321192376252</v>
      </c>
      <c r="BK52">
        <v>1.9460930618626499E-2</v>
      </c>
      <c r="BL52">
        <v>0.921870519095639</v>
      </c>
      <c r="BM52">
        <v>1.9460930618626499E-2</v>
      </c>
      <c r="BN52">
        <v>1.9460930618626499E-2</v>
      </c>
      <c r="BO52">
        <v>0.921870519095639</v>
      </c>
      <c r="BP52">
        <v>0.39788086876341261</v>
      </c>
      <c r="BQ52">
        <v>-0.59736583760841211</v>
      </c>
      <c r="BR52">
        <v>48.792162513253757</v>
      </c>
      <c r="BS52">
        <v>0.86112890442256618</v>
      </c>
      <c r="BT52">
        <v>48.792162513253757</v>
      </c>
      <c r="BU52">
        <v>48.792162513253757</v>
      </c>
      <c r="BV52">
        <v>0.86112890442256618</v>
      </c>
      <c r="BW52">
        <v>843.23744369029703</v>
      </c>
      <c r="BX52">
        <v>-1.400002410333363</v>
      </c>
      <c r="BY52" t="str">
        <f t="shared" si="0"/>
        <v>[0, 1, -1]</v>
      </c>
    </row>
    <row r="53" spans="1:77" x14ac:dyDescent="0.3">
      <c r="A53" t="s">
        <v>240</v>
      </c>
      <c r="B53" t="s">
        <v>241</v>
      </c>
      <c r="C53">
        <v>2</v>
      </c>
      <c r="D53" t="s">
        <v>78</v>
      </c>
      <c r="E53" t="s">
        <v>79</v>
      </c>
      <c r="F53">
        <v>16590</v>
      </c>
      <c r="G53">
        <v>4.5</v>
      </c>
      <c r="H53" t="s">
        <v>80</v>
      </c>
      <c r="I53" t="s">
        <v>81</v>
      </c>
      <c r="J53">
        <v>5</v>
      </c>
      <c r="K53">
        <v>5</v>
      </c>
      <c r="L53" t="s">
        <v>82</v>
      </c>
      <c r="M53" t="b">
        <v>1</v>
      </c>
      <c r="N53" t="b">
        <v>0</v>
      </c>
      <c r="O53" t="b">
        <v>0</v>
      </c>
      <c r="P53" t="s">
        <v>83</v>
      </c>
      <c r="Q53" t="s">
        <v>104</v>
      </c>
      <c r="R53">
        <v>3</v>
      </c>
      <c r="S53" t="s">
        <v>85</v>
      </c>
      <c r="T53" t="s">
        <v>86</v>
      </c>
      <c r="U53" t="s">
        <v>87</v>
      </c>
      <c r="V53">
        <v>1</v>
      </c>
      <c r="W53" t="s">
        <v>105</v>
      </c>
      <c r="X53" t="b">
        <v>0</v>
      </c>
      <c r="Y53" t="s">
        <v>89</v>
      </c>
      <c r="Z53">
        <v>4000</v>
      </c>
      <c r="AA53">
        <v>4000</v>
      </c>
      <c r="AC53">
        <v>256</v>
      </c>
      <c r="AD53" t="s">
        <v>90</v>
      </c>
      <c r="AE53">
        <v>0.15</v>
      </c>
      <c r="AF53" t="s">
        <v>91</v>
      </c>
      <c r="AG53">
        <v>150</v>
      </c>
      <c r="AH53">
        <v>30</v>
      </c>
      <c r="AI53">
        <v>120</v>
      </c>
      <c r="AJ53">
        <v>0.1011229865682053</v>
      </c>
      <c r="AK53">
        <v>9.2458410450910353</v>
      </c>
      <c r="AL53">
        <v>0.79164409794157264</v>
      </c>
      <c r="AM53">
        <v>-0.32338971282358708</v>
      </c>
      <c r="AN53">
        <v>11.958672599350921</v>
      </c>
      <c r="AO53">
        <v>0.80400833923385506</v>
      </c>
      <c r="AP53">
        <v>11.958672599350921</v>
      </c>
      <c r="AQ53">
        <v>11.958672599350921</v>
      </c>
      <c r="AR53">
        <v>0.80400833923385506</v>
      </c>
      <c r="AS53">
        <v>211.78131006015681</v>
      </c>
      <c r="AT53">
        <v>-0.30012404905877138</v>
      </c>
      <c r="AU53">
        <v>0.8</v>
      </c>
      <c r="AV53" t="s">
        <v>92</v>
      </c>
      <c r="AW53">
        <v>5.0514849075788501E-2</v>
      </c>
      <c r="AX53">
        <v>0.63319688210448088</v>
      </c>
      <c r="AY53">
        <v>5.0514849075788501E-2</v>
      </c>
      <c r="AZ53">
        <v>5.0514849075788501E-2</v>
      </c>
      <c r="BA53">
        <v>0.63319688210448088</v>
      </c>
      <c r="BB53">
        <v>0.1147763099533991</v>
      </c>
      <c r="BC53">
        <v>0.16657558872866771</v>
      </c>
      <c r="BD53">
        <v>5.9421598067912099E-2</v>
      </c>
      <c r="BE53">
        <v>0.79411685407908639</v>
      </c>
      <c r="BF53">
        <v>5.9421598067912099E-2</v>
      </c>
      <c r="BG53">
        <v>5.9421598067912099E-2</v>
      </c>
      <c r="BH53">
        <v>0.79411685407908639</v>
      </c>
      <c r="BI53">
        <v>8.9282204082901107E-2</v>
      </c>
      <c r="BJ53">
        <v>0.6906562319254268</v>
      </c>
      <c r="BK53">
        <v>1.8806174525544301E-2</v>
      </c>
      <c r="BL53">
        <v>0.92449915770876478</v>
      </c>
      <c r="BM53">
        <v>1.8806174525544301E-2</v>
      </c>
      <c r="BN53">
        <v>1.8806174525544301E-2</v>
      </c>
      <c r="BO53">
        <v>0.92449915770876478</v>
      </c>
      <c r="BP53">
        <v>0.41059515241561317</v>
      </c>
      <c r="BQ53">
        <v>-0.64840966491985941</v>
      </c>
      <c r="BR53">
        <v>47.705947775734401</v>
      </c>
      <c r="BS53">
        <v>0.86422046304308631</v>
      </c>
      <c r="BT53">
        <v>47.705947775734401</v>
      </c>
      <c r="BU53">
        <v>47.705947775734401</v>
      </c>
      <c r="BV53">
        <v>0.86422046304308631</v>
      </c>
      <c r="BW53">
        <v>846.51058657417809</v>
      </c>
      <c r="BX53">
        <v>-1.4093183519693291</v>
      </c>
      <c r="BY53" t="str">
        <f t="shared" si="0"/>
        <v>[1, 0, -1]</v>
      </c>
    </row>
    <row r="54" spans="1:77" x14ac:dyDescent="0.3">
      <c r="A54" t="s">
        <v>242</v>
      </c>
      <c r="B54" t="s">
        <v>243</v>
      </c>
      <c r="C54">
        <v>2</v>
      </c>
      <c r="D54" t="s">
        <v>78</v>
      </c>
      <c r="E54" t="s">
        <v>79</v>
      </c>
      <c r="F54">
        <v>16590</v>
      </c>
      <c r="G54">
        <v>4.5</v>
      </c>
      <c r="H54" t="s">
        <v>80</v>
      </c>
      <c r="I54" t="s">
        <v>81</v>
      </c>
      <c r="J54">
        <v>5</v>
      </c>
      <c r="K54">
        <v>5</v>
      </c>
      <c r="L54" t="s">
        <v>82</v>
      </c>
      <c r="M54" t="b">
        <v>1</v>
      </c>
      <c r="N54" t="b">
        <v>0</v>
      </c>
      <c r="O54" t="b">
        <v>0</v>
      </c>
      <c r="P54" t="s">
        <v>83</v>
      </c>
      <c r="Q54" t="s">
        <v>108</v>
      </c>
      <c r="R54">
        <v>3</v>
      </c>
      <c r="S54" t="s">
        <v>85</v>
      </c>
      <c r="T54" t="s">
        <v>86</v>
      </c>
      <c r="U54" t="s">
        <v>87</v>
      </c>
      <c r="V54">
        <v>1</v>
      </c>
      <c r="W54" t="s">
        <v>109</v>
      </c>
      <c r="X54" t="b">
        <v>0</v>
      </c>
      <c r="Y54" t="s">
        <v>89</v>
      </c>
      <c r="Z54">
        <v>4000</v>
      </c>
      <c r="AA54">
        <v>4000</v>
      </c>
      <c r="AC54">
        <v>256</v>
      </c>
      <c r="AD54" t="s">
        <v>90</v>
      </c>
      <c r="AE54">
        <v>0.15</v>
      </c>
      <c r="AF54" t="s">
        <v>91</v>
      </c>
      <c r="AG54">
        <v>150</v>
      </c>
      <c r="AH54">
        <v>30</v>
      </c>
      <c r="AI54">
        <v>120</v>
      </c>
      <c r="AJ54">
        <v>0.1262222524709187</v>
      </c>
      <c r="AK54">
        <v>71.443314970187927</v>
      </c>
      <c r="AL54">
        <v>0.69324095614857884</v>
      </c>
      <c r="AM54">
        <v>-1.2608013965232321</v>
      </c>
      <c r="AN54">
        <v>79.414714477742905</v>
      </c>
      <c r="AO54">
        <v>0.69441144867089055</v>
      </c>
      <c r="AP54">
        <v>79.414714477742905</v>
      </c>
      <c r="AQ54">
        <v>79.414714477742905</v>
      </c>
      <c r="AR54">
        <v>0.69441144867089055</v>
      </c>
      <c r="AS54">
        <v>85.523096537035912</v>
      </c>
      <c r="AT54">
        <v>-0.47114118653199327</v>
      </c>
      <c r="AU54">
        <v>0.8</v>
      </c>
      <c r="AV54" t="s">
        <v>92</v>
      </c>
      <c r="AW54">
        <v>1.16186996354709E-2</v>
      </c>
      <c r="AX54">
        <v>0.91563321814961285</v>
      </c>
      <c r="AY54">
        <v>1.16186996354709E-2</v>
      </c>
      <c r="AZ54">
        <v>1.16186996354709E-2</v>
      </c>
      <c r="BA54">
        <v>0.91563321814961285</v>
      </c>
      <c r="BB54">
        <v>0.60298666998039385</v>
      </c>
      <c r="BC54">
        <v>-3.3784628608195448</v>
      </c>
      <c r="BD54">
        <v>1.5699342152368501E-2</v>
      </c>
      <c r="BE54">
        <v>0.94560513253910861</v>
      </c>
      <c r="BF54">
        <v>1.5699342152368501E-2</v>
      </c>
      <c r="BG54">
        <v>1.5699342152368501E-2</v>
      </c>
      <c r="BH54">
        <v>0.94560513253910861</v>
      </c>
      <c r="BI54">
        <v>9.9684348864549993E-2</v>
      </c>
      <c r="BJ54">
        <v>0.65461502196801247</v>
      </c>
      <c r="BK54">
        <v>4.4756847850494497E-2</v>
      </c>
      <c r="BL54">
        <v>0.82031541255649421</v>
      </c>
      <c r="BM54">
        <v>4.4756847850494497E-2</v>
      </c>
      <c r="BN54">
        <v>4.4756847850494497E-2</v>
      </c>
      <c r="BO54">
        <v>0.82031541255649421</v>
      </c>
      <c r="BP54">
        <v>4.7125935917194599E-2</v>
      </c>
      <c r="BQ54">
        <v>0.81080427331576155</v>
      </c>
      <c r="BR54">
        <v>317.58678302133251</v>
      </c>
      <c r="BS54">
        <v>9.6092031438348297E-2</v>
      </c>
      <c r="BT54">
        <v>317.58678302133251</v>
      </c>
      <c r="BU54">
        <v>317.58678302133251</v>
      </c>
      <c r="BV54">
        <v>9.6092031438348297E-2</v>
      </c>
      <c r="BW54">
        <v>341.34258919338038</v>
      </c>
      <c r="BX54">
        <v>2.8478819407802902E-2</v>
      </c>
      <c r="BY54" t="str">
        <f t="shared" si="0"/>
        <v>[0, 1, -1]</v>
      </c>
    </row>
    <row r="55" spans="1:77" x14ac:dyDescent="0.3">
      <c r="A55" t="s">
        <v>244</v>
      </c>
      <c r="B55" t="s">
        <v>245</v>
      </c>
      <c r="C55">
        <v>2</v>
      </c>
      <c r="D55" t="s">
        <v>78</v>
      </c>
      <c r="E55" t="s">
        <v>79</v>
      </c>
      <c r="F55">
        <v>16590</v>
      </c>
      <c r="G55">
        <v>4.5</v>
      </c>
      <c r="H55" t="s">
        <v>80</v>
      </c>
      <c r="I55" t="s">
        <v>81</v>
      </c>
      <c r="J55">
        <v>5</v>
      </c>
      <c r="K55">
        <v>5</v>
      </c>
      <c r="L55" t="s">
        <v>82</v>
      </c>
      <c r="M55" t="b">
        <v>1</v>
      </c>
      <c r="N55" t="b">
        <v>0</v>
      </c>
      <c r="O55" t="b">
        <v>0</v>
      </c>
      <c r="P55" t="s">
        <v>83</v>
      </c>
      <c r="Q55" t="s">
        <v>112</v>
      </c>
      <c r="R55">
        <v>3</v>
      </c>
      <c r="S55" t="s">
        <v>85</v>
      </c>
      <c r="T55" t="s">
        <v>86</v>
      </c>
      <c r="U55" t="s">
        <v>87</v>
      </c>
      <c r="V55">
        <v>1</v>
      </c>
      <c r="W55" t="s">
        <v>113</v>
      </c>
      <c r="X55" t="b">
        <v>0</v>
      </c>
      <c r="Y55" t="s">
        <v>89</v>
      </c>
      <c r="Z55">
        <v>4000</v>
      </c>
      <c r="AA55">
        <v>4000</v>
      </c>
      <c r="AC55">
        <v>256</v>
      </c>
      <c r="AD55" t="s">
        <v>90</v>
      </c>
      <c r="AE55">
        <v>0.15</v>
      </c>
      <c r="AF55" t="s">
        <v>91</v>
      </c>
      <c r="AG55">
        <v>150</v>
      </c>
      <c r="AH55">
        <v>30</v>
      </c>
      <c r="AI55">
        <v>120</v>
      </c>
      <c r="AJ55">
        <v>0.1387546119212649</v>
      </c>
      <c r="AK55">
        <v>70.795048353452813</v>
      </c>
      <c r="AL55">
        <v>0.61576321691899649</v>
      </c>
      <c r="AM55">
        <v>0.37950699582611558</v>
      </c>
      <c r="AN55">
        <v>79.644117422398125</v>
      </c>
      <c r="AO55">
        <v>0.62230294768214067</v>
      </c>
      <c r="AP55">
        <v>79.644117422398125</v>
      </c>
      <c r="AQ55">
        <v>79.644117422398125</v>
      </c>
      <c r="AR55">
        <v>0.62230294768214067</v>
      </c>
      <c r="AS55">
        <v>87.707302929539054</v>
      </c>
      <c r="AT55">
        <v>0.39527741049603682</v>
      </c>
      <c r="AU55">
        <v>0.8</v>
      </c>
      <c r="AV55" t="s">
        <v>92</v>
      </c>
      <c r="AW55">
        <v>5.1547991112665503E-2</v>
      </c>
      <c r="AX55">
        <v>0.62569493510693919</v>
      </c>
      <c r="AY55">
        <v>5.1547991112665503E-2</v>
      </c>
      <c r="AZ55">
        <v>5.1547991112665503E-2</v>
      </c>
      <c r="BA55">
        <v>0.62569493510693919</v>
      </c>
      <c r="BB55">
        <v>0.12838487315105221</v>
      </c>
      <c r="BC55">
        <v>6.7759824605760605E-2</v>
      </c>
      <c r="BD55">
        <v>1.39350477108718E-2</v>
      </c>
      <c r="BE55">
        <v>0.95171803595734017</v>
      </c>
      <c r="BF55">
        <v>1.39350477108718E-2</v>
      </c>
      <c r="BG55">
        <v>1.39350477108718E-2</v>
      </c>
      <c r="BH55">
        <v>0.95171803595734017</v>
      </c>
      <c r="BI55">
        <v>8.2478451511997203E-2</v>
      </c>
      <c r="BJ55">
        <v>0.71422978142445326</v>
      </c>
      <c r="BK55">
        <v>4.5281685596328898E-2</v>
      </c>
      <c r="BL55">
        <v>0.81820835501414768</v>
      </c>
      <c r="BM55">
        <v>4.5281685596328898E-2</v>
      </c>
      <c r="BN55">
        <v>4.5281685596328898E-2</v>
      </c>
      <c r="BO55">
        <v>0.81820835501414768</v>
      </c>
      <c r="BP55">
        <v>5.0589869739049997E-2</v>
      </c>
      <c r="BQ55">
        <v>0.79689767466987826</v>
      </c>
      <c r="BR55">
        <v>318.46570496517091</v>
      </c>
      <c r="BS55">
        <v>9.3590464650142494E-2</v>
      </c>
      <c r="BT55">
        <v>318.46570496517091</v>
      </c>
      <c r="BU55">
        <v>318.46570496517091</v>
      </c>
      <c r="BV55">
        <v>9.3590464650142494E-2</v>
      </c>
      <c r="BW55">
        <v>350.56775852375301</v>
      </c>
      <c r="BX55">
        <v>2.2223612840582001E-3</v>
      </c>
      <c r="BY55" t="str">
        <f t="shared" si="0"/>
        <v>[1, 0, -1]</v>
      </c>
    </row>
    <row r="56" spans="1:77" x14ac:dyDescent="0.3">
      <c r="A56" t="s">
        <v>246</v>
      </c>
      <c r="B56" t="s">
        <v>247</v>
      </c>
      <c r="C56">
        <v>2</v>
      </c>
      <c r="D56" t="s">
        <v>78</v>
      </c>
      <c r="E56" t="s">
        <v>79</v>
      </c>
      <c r="F56">
        <v>16590</v>
      </c>
      <c r="G56">
        <v>4.5</v>
      </c>
      <c r="H56" t="s">
        <v>80</v>
      </c>
      <c r="I56" t="s">
        <v>81</v>
      </c>
      <c r="J56">
        <v>5</v>
      </c>
      <c r="K56">
        <v>5</v>
      </c>
      <c r="L56" t="s">
        <v>82</v>
      </c>
      <c r="M56" t="b">
        <v>1</v>
      </c>
      <c r="N56" t="b">
        <v>0</v>
      </c>
      <c r="O56" t="b">
        <v>0</v>
      </c>
      <c r="P56" t="s">
        <v>83</v>
      </c>
      <c r="Q56" t="s">
        <v>116</v>
      </c>
      <c r="R56">
        <v>3</v>
      </c>
      <c r="S56" t="s">
        <v>85</v>
      </c>
      <c r="T56" t="s">
        <v>86</v>
      </c>
      <c r="U56" t="s">
        <v>87</v>
      </c>
      <c r="V56">
        <v>1</v>
      </c>
      <c r="W56" t="s">
        <v>117</v>
      </c>
      <c r="X56" t="b">
        <v>0</v>
      </c>
      <c r="Y56" t="s">
        <v>89</v>
      </c>
      <c r="Z56">
        <v>4000</v>
      </c>
      <c r="AA56">
        <v>4000</v>
      </c>
      <c r="AC56">
        <v>256</v>
      </c>
      <c r="AD56" t="s">
        <v>90</v>
      </c>
      <c r="AE56">
        <v>0.15</v>
      </c>
      <c r="AF56" t="s">
        <v>91</v>
      </c>
      <c r="AG56">
        <v>150</v>
      </c>
      <c r="AH56">
        <v>30</v>
      </c>
      <c r="AI56">
        <v>120</v>
      </c>
      <c r="AJ56">
        <v>0.1247546688309554</v>
      </c>
      <c r="AK56">
        <v>72.306553013972533</v>
      </c>
      <c r="AL56">
        <v>0.65723010527586345</v>
      </c>
      <c r="AM56">
        <v>-1.567648311761783</v>
      </c>
      <c r="AN56">
        <v>79.55390379732755</v>
      </c>
      <c r="AO56">
        <v>0.6509772441352798</v>
      </c>
      <c r="AP56">
        <v>79.55390379732755</v>
      </c>
      <c r="AQ56">
        <v>79.55390379732755</v>
      </c>
      <c r="AR56">
        <v>0.6509772441352798</v>
      </c>
      <c r="AS56">
        <v>82.538671569560023</v>
      </c>
      <c r="AT56">
        <v>-0.62527981517749054</v>
      </c>
      <c r="AU56">
        <v>0.8</v>
      </c>
      <c r="AV56" t="s">
        <v>92</v>
      </c>
      <c r="AW56">
        <v>1.16644691246123E-2</v>
      </c>
      <c r="AX56">
        <v>0.91530087248039482</v>
      </c>
      <c r="AY56">
        <v>1.16644691246123E-2</v>
      </c>
      <c r="AZ56">
        <v>1.16644691246123E-2</v>
      </c>
      <c r="BA56">
        <v>0.91530087248039482</v>
      </c>
      <c r="BB56">
        <v>0.69159076903026628</v>
      </c>
      <c r="BC56">
        <v>-4.0218431813477871</v>
      </c>
      <c r="BD56">
        <v>5.6295904716231797E-2</v>
      </c>
      <c r="BE56">
        <v>0.80494671395078732</v>
      </c>
      <c r="BF56">
        <v>5.6295904716231797E-2</v>
      </c>
      <c r="BG56">
        <v>5.6295904716231797E-2</v>
      </c>
      <c r="BH56">
        <v>0.80494671395078732</v>
      </c>
      <c r="BI56">
        <v>0.101000679007805</v>
      </c>
      <c r="BJ56">
        <v>0.65005421916607298</v>
      </c>
      <c r="BK56">
        <v>5.2553050861494102E-2</v>
      </c>
      <c r="BL56">
        <v>0.78901612342119387</v>
      </c>
      <c r="BM56">
        <v>5.2553050861494102E-2</v>
      </c>
      <c r="BN56">
        <v>5.2553050861494102E-2</v>
      </c>
      <c r="BO56">
        <v>0.78901612342119387</v>
      </c>
      <c r="BP56">
        <v>4.7835366155105599E-2</v>
      </c>
      <c r="BQ56">
        <v>0.80795613530468435</v>
      </c>
      <c r="BR56">
        <v>318.09510176460788</v>
      </c>
      <c r="BS56">
        <v>9.4645266688742694E-2</v>
      </c>
      <c r="BT56">
        <v>318.09510176460788</v>
      </c>
      <c r="BU56">
        <v>318.09510176460788</v>
      </c>
      <c r="BV56">
        <v>9.4645266688742694E-2</v>
      </c>
      <c r="BW56">
        <v>329.31425946404738</v>
      </c>
      <c r="BX56">
        <v>6.2713566167086995E-2</v>
      </c>
      <c r="BY56" t="str">
        <f t="shared" si="0"/>
        <v>[0, 1, -1]</v>
      </c>
    </row>
    <row r="57" spans="1:77" x14ac:dyDescent="0.3">
      <c r="A57" t="s">
        <v>248</v>
      </c>
      <c r="B57" t="s">
        <v>249</v>
      </c>
      <c r="C57">
        <v>2</v>
      </c>
      <c r="D57" t="s">
        <v>78</v>
      </c>
      <c r="E57" t="s">
        <v>79</v>
      </c>
      <c r="F57">
        <v>16590</v>
      </c>
      <c r="G57">
        <v>4.5</v>
      </c>
      <c r="H57" t="s">
        <v>80</v>
      </c>
      <c r="I57" t="s">
        <v>81</v>
      </c>
      <c r="J57">
        <v>5</v>
      </c>
      <c r="K57">
        <v>5</v>
      </c>
      <c r="L57" t="s">
        <v>82</v>
      </c>
      <c r="M57" t="b">
        <v>1</v>
      </c>
      <c r="N57" t="b">
        <v>0</v>
      </c>
      <c r="O57" t="b">
        <v>0</v>
      </c>
      <c r="P57" t="s">
        <v>83</v>
      </c>
      <c r="Q57" t="s">
        <v>120</v>
      </c>
      <c r="R57">
        <v>3</v>
      </c>
      <c r="S57" t="s">
        <v>85</v>
      </c>
      <c r="T57" t="s">
        <v>86</v>
      </c>
      <c r="U57" t="s">
        <v>87</v>
      </c>
      <c r="V57">
        <v>1</v>
      </c>
      <c r="W57" t="s">
        <v>121</v>
      </c>
      <c r="X57" t="b">
        <v>0</v>
      </c>
      <c r="Y57" t="s">
        <v>89</v>
      </c>
      <c r="Z57">
        <v>4000</v>
      </c>
      <c r="AA57">
        <v>4000</v>
      </c>
      <c r="AC57">
        <v>256</v>
      </c>
      <c r="AD57" t="s">
        <v>90</v>
      </c>
      <c r="AE57">
        <v>0.15</v>
      </c>
      <c r="AF57" t="s">
        <v>91</v>
      </c>
      <c r="AG57">
        <v>150</v>
      </c>
      <c r="AH57">
        <v>30</v>
      </c>
      <c r="AI57">
        <v>120</v>
      </c>
      <c r="AJ57">
        <v>0.14515258113509369</v>
      </c>
      <c r="AK57">
        <v>71.269064600327511</v>
      </c>
      <c r="AL57">
        <v>0.58309159326103122</v>
      </c>
      <c r="AM57">
        <v>0.34390748887839201</v>
      </c>
      <c r="AN57">
        <v>79.710309207199074</v>
      </c>
      <c r="AO57">
        <v>0.57975164187776174</v>
      </c>
      <c r="AP57">
        <v>79.710309207199074</v>
      </c>
      <c r="AQ57">
        <v>79.710309207199074</v>
      </c>
      <c r="AR57">
        <v>0.57975164187776174</v>
      </c>
      <c r="AS57">
        <v>85.780899849902426</v>
      </c>
      <c r="AT57">
        <v>0.36592511571659231</v>
      </c>
      <c r="AU57">
        <v>0.8</v>
      </c>
      <c r="AV57" t="s">
        <v>92</v>
      </c>
      <c r="AW57">
        <v>5.0501872668973297E-2</v>
      </c>
      <c r="AX57">
        <v>0.63329110759591567</v>
      </c>
      <c r="AY57">
        <v>5.0501872668973297E-2</v>
      </c>
      <c r="AZ57">
        <v>5.0501872668973297E-2</v>
      </c>
      <c r="BA57">
        <v>0.63329110759591567</v>
      </c>
      <c r="BB57">
        <v>0.137932981205937</v>
      </c>
      <c r="BC57">
        <v>-1.5717851805123E-3</v>
      </c>
      <c r="BD57">
        <v>6.0494266436180798E-2</v>
      </c>
      <c r="BE57">
        <v>0.79040028728570233</v>
      </c>
      <c r="BF57">
        <v>6.0494266436180798E-2</v>
      </c>
      <c r="BG57">
        <v>6.0494266436180798E-2</v>
      </c>
      <c r="BH57">
        <v>0.79040028728570233</v>
      </c>
      <c r="BI57">
        <v>0.10522443832395401</v>
      </c>
      <c r="BJ57">
        <v>0.63541979525462466</v>
      </c>
      <c r="BK57">
        <v>4.9234889409749003E-2</v>
      </c>
      <c r="BL57">
        <v>0.80233749210916261</v>
      </c>
      <c r="BM57">
        <v>4.9234889409749003E-2</v>
      </c>
      <c r="BN57">
        <v>4.9234889409749003E-2</v>
      </c>
      <c r="BO57">
        <v>0.80233749210916261</v>
      </c>
      <c r="BP57">
        <v>4.8419051229313101E-2</v>
      </c>
      <c r="BQ57">
        <v>0.80561282435244208</v>
      </c>
      <c r="BR57">
        <v>318.68100580028067</v>
      </c>
      <c r="BS57">
        <v>9.2977680520266795E-2</v>
      </c>
      <c r="BT57">
        <v>318.68100580028067</v>
      </c>
      <c r="BU57">
        <v>318.68100580028067</v>
      </c>
      <c r="BV57">
        <v>9.2977680520266795E-2</v>
      </c>
      <c r="BW57">
        <v>342.83202292885119</v>
      </c>
      <c r="BX57">
        <v>2.42396284398139E-2</v>
      </c>
      <c r="BY57" t="str">
        <f t="shared" si="0"/>
        <v>[1, 0, -1]</v>
      </c>
    </row>
    <row r="58" spans="1:77" x14ac:dyDescent="0.3">
      <c r="A58" t="s">
        <v>250</v>
      </c>
      <c r="B58" t="s">
        <v>251</v>
      </c>
      <c r="C58">
        <v>2</v>
      </c>
      <c r="D58" t="s">
        <v>78</v>
      </c>
      <c r="E58" t="s">
        <v>79</v>
      </c>
      <c r="F58">
        <v>16590</v>
      </c>
      <c r="G58">
        <v>4.5</v>
      </c>
      <c r="H58" t="s">
        <v>80</v>
      </c>
      <c r="I58" t="s">
        <v>81</v>
      </c>
      <c r="J58">
        <v>5</v>
      </c>
      <c r="K58">
        <v>5</v>
      </c>
      <c r="L58" t="s">
        <v>82</v>
      </c>
      <c r="M58" t="b">
        <v>1</v>
      </c>
      <c r="N58" t="b">
        <v>0</v>
      </c>
      <c r="O58" t="b">
        <v>0</v>
      </c>
      <c r="P58" t="s">
        <v>83</v>
      </c>
      <c r="Q58" t="s">
        <v>124</v>
      </c>
      <c r="R58">
        <v>3</v>
      </c>
      <c r="S58" t="s">
        <v>85</v>
      </c>
      <c r="T58" t="s">
        <v>86</v>
      </c>
      <c r="U58" t="s">
        <v>87</v>
      </c>
      <c r="V58">
        <v>1</v>
      </c>
      <c r="W58" t="s">
        <v>125</v>
      </c>
      <c r="X58" t="b">
        <v>0</v>
      </c>
      <c r="Y58" t="s">
        <v>89</v>
      </c>
      <c r="Z58">
        <v>4000</v>
      </c>
      <c r="AA58">
        <v>4000</v>
      </c>
      <c r="AC58">
        <v>256</v>
      </c>
      <c r="AD58" t="s">
        <v>90</v>
      </c>
      <c r="AE58">
        <v>0.15</v>
      </c>
      <c r="AF58" t="s">
        <v>91</v>
      </c>
      <c r="AG58">
        <v>150</v>
      </c>
      <c r="AH58">
        <v>30</v>
      </c>
      <c r="AI58">
        <v>120</v>
      </c>
      <c r="AJ58">
        <v>9.4380651618072506E-2</v>
      </c>
      <c r="AK58">
        <v>25.875608253640959</v>
      </c>
      <c r="AL58">
        <v>0.81013587443609336</v>
      </c>
      <c r="AM58">
        <v>-1.7124629732838641</v>
      </c>
      <c r="AN58">
        <v>24.362471905959222</v>
      </c>
      <c r="AO58">
        <v>0.83104604079999178</v>
      </c>
      <c r="AP58">
        <v>24.362471905959222</v>
      </c>
      <c r="AQ58">
        <v>24.362471905959222</v>
      </c>
      <c r="AR58">
        <v>0.83104604079999178</v>
      </c>
      <c r="AS58">
        <v>186.23634816152219</v>
      </c>
      <c r="AT58">
        <v>-0.86528884412171181</v>
      </c>
      <c r="AU58">
        <v>0.8</v>
      </c>
      <c r="AV58" t="s">
        <v>92</v>
      </c>
      <c r="AW58">
        <v>1.13792402122657E-2</v>
      </c>
      <c r="AX58">
        <v>0.91737200317318779</v>
      </c>
      <c r="AY58">
        <v>1.13792402122657E-2</v>
      </c>
      <c r="AZ58">
        <v>1.13792402122657E-2</v>
      </c>
      <c r="BA58">
        <v>0.91737200317318779</v>
      </c>
      <c r="BB58">
        <v>0.57587015006595565</v>
      </c>
      <c r="BC58">
        <v>-3.181561865704841</v>
      </c>
      <c r="BD58">
        <v>1.42959107085845E-2</v>
      </c>
      <c r="BE58">
        <v>0.95046772274411018</v>
      </c>
      <c r="BF58">
        <v>1.42959107085845E-2</v>
      </c>
      <c r="BG58">
        <v>1.42959107085845E-2</v>
      </c>
      <c r="BH58">
        <v>0.95046772274411018</v>
      </c>
      <c r="BI58">
        <v>0.1593879809563947</v>
      </c>
      <c r="BJ58">
        <v>0.44775468839156651</v>
      </c>
      <c r="BK58">
        <v>6.6395779656108295E-2</v>
      </c>
      <c r="BL58">
        <v>0.7334419457923036</v>
      </c>
      <c r="BM58">
        <v>6.6395779656108295E-2</v>
      </c>
      <c r="BN58">
        <v>6.6395779656108295E-2</v>
      </c>
      <c r="BO58">
        <v>0.7334419457923036</v>
      </c>
      <c r="BP58">
        <v>0.151849361779581</v>
      </c>
      <c r="BQ58">
        <v>0.39037284269736172</v>
      </c>
      <c r="BR58">
        <v>97.357816693259977</v>
      </c>
      <c r="BS58">
        <v>0.72290249149036179</v>
      </c>
      <c r="BT58">
        <v>97.357816693259977</v>
      </c>
      <c r="BU58">
        <v>97.357816693259977</v>
      </c>
      <c r="BV58">
        <v>0.72290249149036179</v>
      </c>
      <c r="BW58">
        <v>744.05828515328722</v>
      </c>
      <c r="BX58">
        <v>-1.1177210418709329</v>
      </c>
      <c r="BY58" t="str">
        <f t="shared" si="0"/>
        <v>[0, 1, -1]</v>
      </c>
    </row>
    <row r="59" spans="1:77" x14ac:dyDescent="0.3">
      <c r="A59" t="s">
        <v>252</v>
      </c>
      <c r="B59" t="s">
        <v>253</v>
      </c>
      <c r="C59">
        <v>2</v>
      </c>
      <c r="D59" t="s">
        <v>95</v>
      </c>
      <c r="E59" t="s">
        <v>79</v>
      </c>
      <c r="F59">
        <v>16590</v>
      </c>
      <c r="G59">
        <v>4.5</v>
      </c>
      <c r="H59" t="s">
        <v>80</v>
      </c>
      <c r="I59" t="s">
        <v>81</v>
      </c>
      <c r="J59">
        <v>5</v>
      </c>
      <c r="K59">
        <v>5</v>
      </c>
      <c r="L59" t="s">
        <v>82</v>
      </c>
      <c r="M59" t="b">
        <v>1</v>
      </c>
      <c r="N59" t="b">
        <v>0</v>
      </c>
      <c r="O59" t="b">
        <v>0</v>
      </c>
      <c r="P59" t="s">
        <v>83</v>
      </c>
      <c r="Q59" t="s">
        <v>128</v>
      </c>
      <c r="R59">
        <v>3</v>
      </c>
      <c r="S59" t="s">
        <v>85</v>
      </c>
      <c r="T59" t="s">
        <v>86</v>
      </c>
      <c r="U59" t="s">
        <v>87</v>
      </c>
      <c r="V59">
        <v>1</v>
      </c>
      <c r="W59" t="s">
        <v>129</v>
      </c>
      <c r="X59" t="b">
        <v>0</v>
      </c>
      <c r="Y59" t="s">
        <v>89</v>
      </c>
      <c r="Z59">
        <v>4000</v>
      </c>
      <c r="AA59">
        <v>4000</v>
      </c>
      <c r="AC59">
        <v>256</v>
      </c>
      <c r="AD59" t="s">
        <v>90</v>
      </c>
      <c r="AE59">
        <v>0.15</v>
      </c>
      <c r="AF59" t="s">
        <v>91</v>
      </c>
      <c r="AG59">
        <v>150</v>
      </c>
      <c r="AH59">
        <v>30</v>
      </c>
      <c r="AI59">
        <v>120</v>
      </c>
      <c r="AJ59">
        <v>0.11557281774866621</v>
      </c>
      <c r="AK59">
        <v>25.545773288621831</v>
      </c>
      <c r="AL59">
        <v>0.69598946121777694</v>
      </c>
      <c r="AM59">
        <v>-0.1069566210439586</v>
      </c>
      <c r="AN59">
        <v>24.124192441415321</v>
      </c>
      <c r="AO59">
        <v>0.74773654641092357</v>
      </c>
      <c r="AP59">
        <v>24.124192441415321</v>
      </c>
      <c r="AQ59">
        <v>24.124192441415321</v>
      </c>
      <c r="AR59">
        <v>0.74773654641092357</v>
      </c>
      <c r="AS59">
        <v>236.09770924454881</v>
      </c>
      <c r="AT59">
        <v>-0.118205814302976</v>
      </c>
      <c r="AU59">
        <v>0.8</v>
      </c>
      <c r="AV59" t="s">
        <v>92</v>
      </c>
      <c r="AW59">
        <v>5.8867961133943103E-2</v>
      </c>
      <c r="AX59">
        <v>0.57254248833474342</v>
      </c>
      <c r="AY59">
        <v>5.8867961133943103E-2</v>
      </c>
      <c r="AZ59">
        <v>5.8867961133943103E-2</v>
      </c>
      <c r="BA59">
        <v>0.57254248833474342</v>
      </c>
      <c r="BB59">
        <v>9.5848750246506798E-2</v>
      </c>
      <c r="BC59">
        <v>0.30401414475058969</v>
      </c>
      <c r="BD59">
        <v>1.19747600357235E-2</v>
      </c>
      <c r="BE59">
        <v>0.95851001406954561</v>
      </c>
      <c r="BF59">
        <v>1.19747600357235E-2</v>
      </c>
      <c r="BG59">
        <v>1.19747600357235E-2</v>
      </c>
      <c r="BH59">
        <v>0.95851001406954561</v>
      </c>
      <c r="BI59">
        <v>0.1003156822561153</v>
      </c>
      <c r="BJ59">
        <v>0.65242758660769418</v>
      </c>
      <c r="BK59">
        <v>6.6219314471214902E-2</v>
      </c>
      <c r="BL59">
        <v>0.73415039769337653</v>
      </c>
      <c r="BM59">
        <v>6.6219314471214902E-2</v>
      </c>
      <c r="BN59">
        <v>6.6219314471214902E-2</v>
      </c>
      <c r="BO59">
        <v>0.73415039769337653</v>
      </c>
      <c r="BP59">
        <v>0.1849328404194506</v>
      </c>
      <c r="BQ59">
        <v>0.2575531403255979</v>
      </c>
      <c r="BR59">
        <v>96.359707730020119</v>
      </c>
      <c r="BS59">
        <v>0.7257432855460284</v>
      </c>
      <c r="BT59">
        <v>96.359707730020119</v>
      </c>
      <c r="BU59">
        <v>96.359707730020119</v>
      </c>
      <c r="BV59">
        <v>0.7257432855460284</v>
      </c>
      <c r="BW59">
        <v>944.00973970527525</v>
      </c>
      <c r="BX59">
        <v>-1.6868181288957871</v>
      </c>
      <c r="BY59" t="str">
        <f t="shared" si="0"/>
        <v>[1, 0, -1]</v>
      </c>
    </row>
    <row r="60" spans="1:77" x14ac:dyDescent="0.3">
      <c r="A60" t="s">
        <v>254</v>
      </c>
      <c r="B60" t="s">
        <v>255</v>
      </c>
      <c r="C60">
        <v>2</v>
      </c>
      <c r="D60" t="s">
        <v>95</v>
      </c>
      <c r="E60" t="s">
        <v>79</v>
      </c>
      <c r="F60">
        <v>16590</v>
      </c>
      <c r="G60">
        <v>4.5</v>
      </c>
      <c r="H60" t="s">
        <v>80</v>
      </c>
      <c r="I60" t="s">
        <v>81</v>
      </c>
      <c r="J60">
        <v>5</v>
      </c>
      <c r="K60">
        <v>5</v>
      </c>
      <c r="L60" t="s">
        <v>82</v>
      </c>
      <c r="M60" t="b">
        <v>1</v>
      </c>
      <c r="N60" t="b">
        <v>0</v>
      </c>
      <c r="O60" t="b">
        <v>0</v>
      </c>
      <c r="P60" t="s">
        <v>83</v>
      </c>
      <c r="Q60" t="s">
        <v>132</v>
      </c>
      <c r="R60">
        <v>3</v>
      </c>
      <c r="S60" t="s">
        <v>85</v>
      </c>
      <c r="T60" t="s">
        <v>86</v>
      </c>
      <c r="U60" t="s">
        <v>87</v>
      </c>
      <c r="V60">
        <v>1</v>
      </c>
      <c r="W60" t="s">
        <v>133</v>
      </c>
      <c r="X60" t="b">
        <v>0</v>
      </c>
      <c r="Y60" t="s">
        <v>89</v>
      </c>
      <c r="Z60">
        <v>4000</v>
      </c>
      <c r="AA60">
        <v>4000</v>
      </c>
      <c r="AC60">
        <v>256</v>
      </c>
      <c r="AD60" t="s">
        <v>90</v>
      </c>
      <c r="AE60">
        <v>0.15</v>
      </c>
      <c r="AF60" t="s">
        <v>91</v>
      </c>
      <c r="AG60">
        <v>150</v>
      </c>
      <c r="AH60">
        <v>30</v>
      </c>
      <c r="AI60">
        <v>120</v>
      </c>
      <c r="AJ60">
        <v>9.5819069061436404E-2</v>
      </c>
      <c r="AK60">
        <v>24.684272055870281</v>
      </c>
      <c r="AL60">
        <v>0.79448400736387481</v>
      </c>
      <c r="AM60">
        <v>-1.9526971869249361</v>
      </c>
      <c r="AN60">
        <v>22.958992678051601</v>
      </c>
      <c r="AO60">
        <v>0.80171684078555161</v>
      </c>
      <c r="AP60">
        <v>22.958992678051601</v>
      </c>
      <c r="AQ60">
        <v>22.958992678051601</v>
      </c>
      <c r="AR60">
        <v>0.80171684078555161</v>
      </c>
      <c r="AS60">
        <v>202.29399631234261</v>
      </c>
      <c r="AT60">
        <v>-1.0195347566219031</v>
      </c>
      <c r="AU60">
        <v>0.8</v>
      </c>
      <c r="AV60" t="s">
        <v>92</v>
      </c>
      <c r="AW60">
        <v>1.05895981180176E-2</v>
      </c>
      <c r="AX60">
        <v>0.92310582575191558</v>
      </c>
      <c r="AY60">
        <v>1.05895981180176E-2</v>
      </c>
      <c r="AZ60">
        <v>1.05895981180176E-2</v>
      </c>
      <c r="BA60">
        <v>0.92310582575191558</v>
      </c>
      <c r="BB60">
        <v>0.6355670831466298</v>
      </c>
      <c r="BC60">
        <v>-3.6150387855297201</v>
      </c>
      <c r="BD60">
        <v>5.5527934256165597E-2</v>
      </c>
      <c r="BE60">
        <v>0.80760756757024155</v>
      </c>
      <c r="BF60">
        <v>5.5527934256165597E-2</v>
      </c>
      <c r="BG60">
        <v>5.5527934256165597E-2</v>
      </c>
      <c r="BH60">
        <v>0.80760756757024155</v>
      </c>
      <c r="BI60">
        <v>0.1132742432799039</v>
      </c>
      <c r="BJ60">
        <v>0.60752894037578753</v>
      </c>
      <c r="BK60">
        <v>6.5469463667324895E-2</v>
      </c>
      <c r="BL60">
        <v>0.73716081149175738</v>
      </c>
      <c r="BM60">
        <v>6.5469463667324895E-2</v>
      </c>
      <c r="BN60">
        <v>6.5469463667324895E-2</v>
      </c>
      <c r="BO60">
        <v>0.73716081149175738</v>
      </c>
      <c r="BP60">
        <v>0.191857974382002</v>
      </c>
      <c r="BQ60">
        <v>0.2297509178990178</v>
      </c>
      <c r="BR60">
        <v>91.704383716164855</v>
      </c>
      <c r="BS60">
        <v>0.7389931583282896</v>
      </c>
      <c r="BT60">
        <v>91.704383716164855</v>
      </c>
      <c r="BU60">
        <v>91.704383716164855</v>
      </c>
      <c r="BV60">
        <v>0.7389931583282896</v>
      </c>
      <c r="BW60">
        <v>808.23528594855941</v>
      </c>
      <c r="BX60">
        <v>-1.3003800992327039</v>
      </c>
      <c r="BY60" t="str">
        <f t="shared" si="0"/>
        <v>[0, 1, -1]</v>
      </c>
    </row>
    <row r="61" spans="1:77" x14ac:dyDescent="0.3">
      <c r="A61" t="s">
        <v>256</v>
      </c>
      <c r="B61" t="s">
        <v>257</v>
      </c>
      <c r="C61">
        <v>2</v>
      </c>
      <c r="D61" t="s">
        <v>95</v>
      </c>
      <c r="E61" t="s">
        <v>79</v>
      </c>
      <c r="F61">
        <v>16590</v>
      </c>
      <c r="G61">
        <v>4.5</v>
      </c>
      <c r="H61" t="s">
        <v>80</v>
      </c>
      <c r="I61" t="s">
        <v>81</v>
      </c>
      <c r="J61">
        <v>5</v>
      </c>
      <c r="K61">
        <v>5</v>
      </c>
      <c r="L61" t="s">
        <v>82</v>
      </c>
      <c r="M61" t="b">
        <v>1</v>
      </c>
      <c r="N61" t="b">
        <v>0</v>
      </c>
      <c r="O61" t="b">
        <v>0</v>
      </c>
      <c r="P61" t="s">
        <v>83</v>
      </c>
      <c r="Q61" t="s">
        <v>136</v>
      </c>
      <c r="R61">
        <v>3</v>
      </c>
      <c r="S61" t="s">
        <v>85</v>
      </c>
      <c r="T61" t="s">
        <v>86</v>
      </c>
      <c r="U61" t="s">
        <v>87</v>
      </c>
      <c r="V61">
        <v>1</v>
      </c>
      <c r="W61" t="s">
        <v>137</v>
      </c>
      <c r="X61" t="b">
        <v>0</v>
      </c>
      <c r="Y61" t="s">
        <v>89</v>
      </c>
      <c r="Z61">
        <v>4000</v>
      </c>
      <c r="AA61">
        <v>4000</v>
      </c>
      <c r="AC61">
        <v>256</v>
      </c>
      <c r="AD61" t="s">
        <v>90</v>
      </c>
      <c r="AE61">
        <v>0.15</v>
      </c>
      <c r="AF61" t="s">
        <v>91</v>
      </c>
      <c r="AG61">
        <v>150</v>
      </c>
      <c r="AH61">
        <v>30</v>
      </c>
      <c r="AI61">
        <v>120</v>
      </c>
      <c r="AJ61">
        <v>0.1259245235691456</v>
      </c>
      <c r="AK61">
        <v>24.951775043265918</v>
      </c>
      <c r="AL61">
        <v>0.65347505137347195</v>
      </c>
      <c r="AM61">
        <v>-0.18681013874425809</v>
      </c>
      <c r="AN61">
        <v>23.324968197055551</v>
      </c>
      <c r="AO61">
        <v>0.69532269428869287</v>
      </c>
      <c r="AP61">
        <v>23.324968197055551</v>
      </c>
      <c r="AQ61">
        <v>23.324968197055551</v>
      </c>
      <c r="AR61">
        <v>0.69532269428869287</v>
      </c>
      <c r="AS61">
        <v>226.3159898865643</v>
      </c>
      <c r="AT61">
        <v>-5.8253633412349098E-2</v>
      </c>
      <c r="AU61">
        <v>0.8</v>
      </c>
      <c r="AV61" t="s">
        <v>92</v>
      </c>
      <c r="AW61">
        <v>6.8451128749173404E-2</v>
      </c>
      <c r="AX61">
        <v>0.50295630080980369</v>
      </c>
      <c r="AY61">
        <v>6.8451128749173404E-2</v>
      </c>
      <c r="AZ61">
        <v>6.8451128749173404E-2</v>
      </c>
      <c r="BA61">
        <v>0.50295630080980369</v>
      </c>
      <c r="BB61">
        <v>8.9713844134942503E-2</v>
      </c>
      <c r="BC61">
        <v>0.34856149529976932</v>
      </c>
      <c r="BD61">
        <v>5.6149863368388099E-2</v>
      </c>
      <c r="BE61">
        <v>0.80545271602926083</v>
      </c>
      <c r="BF61">
        <v>5.6149863368388099E-2</v>
      </c>
      <c r="BG61">
        <v>5.6149863368388099E-2</v>
      </c>
      <c r="BH61">
        <v>0.80545271602926083</v>
      </c>
      <c r="BI61">
        <v>9.4123439963610195E-2</v>
      </c>
      <c r="BJ61">
        <v>0.67388238359966413</v>
      </c>
      <c r="BK61">
        <v>6.5288035675713604E-2</v>
      </c>
      <c r="BL61">
        <v>0.73788918749205712</v>
      </c>
      <c r="BM61">
        <v>6.5288035675713604E-2</v>
      </c>
      <c r="BN61">
        <v>6.5288035675713604E-2</v>
      </c>
      <c r="BO61">
        <v>0.73788918749205712</v>
      </c>
      <c r="BP61">
        <v>0.16935901160013289</v>
      </c>
      <c r="BQ61">
        <v>0.32007713700343748</v>
      </c>
      <c r="BR61">
        <v>93.109983760428918</v>
      </c>
      <c r="BS61">
        <v>0.73499257282364794</v>
      </c>
      <c r="BT61">
        <v>93.109983760428918</v>
      </c>
      <c r="BU61">
        <v>93.109983760428918</v>
      </c>
      <c r="BV61">
        <v>0.73499257282364794</v>
      </c>
      <c r="BW61">
        <v>904.91076325055565</v>
      </c>
      <c r="BX61">
        <v>-1.5755355495522649</v>
      </c>
      <c r="BY61" t="str">
        <f t="shared" si="0"/>
        <v>[1, 0, -1]</v>
      </c>
    </row>
    <row r="62" spans="1:77" x14ac:dyDescent="0.3">
      <c r="A62" t="s">
        <v>258</v>
      </c>
      <c r="B62" t="s">
        <v>259</v>
      </c>
      <c r="C62">
        <v>2</v>
      </c>
      <c r="D62" t="s">
        <v>78</v>
      </c>
      <c r="E62" t="s">
        <v>79</v>
      </c>
      <c r="F62">
        <v>16590</v>
      </c>
      <c r="G62">
        <v>4.5</v>
      </c>
      <c r="H62" t="s">
        <v>80</v>
      </c>
      <c r="I62" t="s">
        <v>81</v>
      </c>
      <c r="J62">
        <v>5</v>
      </c>
      <c r="K62">
        <v>5</v>
      </c>
      <c r="L62" t="s">
        <v>82</v>
      </c>
      <c r="M62" t="b">
        <v>1</v>
      </c>
      <c r="N62" t="b">
        <v>0</v>
      </c>
      <c r="O62" t="b">
        <v>0</v>
      </c>
      <c r="P62" t="s">
        <v>83</v>
      </c>
      <c r="Q62" t="s">
        <v>140</v>
      </c>
      <c r="R62">
        <v>3</v>
      </c>
      <c r="S62" t="s">
        <v>85</v>
      </c>
      <c r="T62" t="s">
        <v>86</v>
      </c>
      <c r="U62" t="s">
        <v>87</v>
      </c>
      <c r="V62">
        <v>1</v>
      </c>
      <c r="W62" t="s">
        <v>141</v>
      </c>
      <c r="X62" t="b">
        <v>0</v>
      </c>
      <c r="Y62" t="s">
        <v>89</v>
      </c>
      <c r="Z62">
        <v>4000</v>
      </c>
      <c r="AA62">
        <v>4000</v>
      </c>
      <c r="AC62">
        <v>256</v>
      </c>
      <c r="AD62" t="s">
        <v>90</v>
      </c>
      <c r="AE62">
        <v>0.15</v>
      </c>
      <c r="AF62" t="s">
        <v>91</v>
      </c>
      <c r="AG62">
        <v>160</v>
      </c>
      <c r="AH62">
        <v>40</v>
      </c>
      <c r="AI62">
        <v>120</v>
      </c>
      <c r="AJ62">
        <v>7.9836162576809505E-2</v>
      </c>
      <c r="AK62">
        <v>10.311653385919611</v>
      </c>
      <c r="AL62">
        <v>0.89955493742928239</v>
      </c>
      <c r="AM62">
        <v>-1.006505354282978</v>
      </c>
      <c r="AN62">
        <v>14.7834090948324</v>
      </c>
      <c r="AO62">
        <v>0.89422460624161459</v>
      </c>
      <c r="AP62">
        <v>14.7834090948324</v>
      </c>
      <c r="AQ62">
        <v>14.7834090948324</v>
      </c>
      <c r="AR62">
        <v>0.89422460624161459</v>
      </c>
      <c r="AS62">
        <v>107.2003551411424</v>
      </c>
      <c r="AT62">
        <v>-0.56467498083043388</v>
      </c>
      <c r="AU62">
        <v>0.8</v>
      </c>
      <c r="AV62" t="s">
        <v>92</v>
      </c>
      <c r="AW62">
        <v>1.0698078267814199E-2</v>
      </c>
      <c r="AX62">
        <v>0.92231811960405641</v>
      </c>
      <c r="AY62">
        <v>1.0698078267814199E-2</v>
      </c>
      <c r="AZ62">
        <v>1.0698078267814199E-2</v>
      </c>
      <c r="BA62">
        <v>0.92231811960405641</v>
      </c>
      <c r="BB62">
        <v>0.44952608829222152</v>
      </c>
      <c r="BC62">
        <v>-2.2641406195944218</v>
      </c>
      <c r="BD62">
        <v>1.30588584379432E-2</v>
      </c>
      <c r="BE62">
        <v>0.95475384464977076</v>
      </c>
      <c r="BF62">
        <v>1.30588584379432E-2</v>
      </c>
      <c r="BG62">
        <v>1.30588584379432E-2</v>
      </c>
      <c r="BH62">
        <v>0.95475384464977076</v>
      </c>
      <c r="BI62">
        <v>0.17787630581821201</v>
      </c>
      <c r="BJ62">
        <v>0.38369659151897062</v>
      </c>
      <c r="BK62">
        <v>3.2886776148861097E-2</v>
      </c>
      <c r="BL62">
        <v>0.8679699959122622</v>
      </c>
      <c r="BM62">
        <v>3.2886776148861097E-2</v>
      </c>
      <c r="BN62">
        <v>3.2886776148861097E-2</v>
      </c>
      <c r="BO62">
        <v>0.8679699959122622</v>
      </c>
      <c r="BP62">
        <v>0.28904389942685049</v>
      </c>
      <c r="BQ62">
        <v>-0.1604198310628335</v>
      </c>
      <c r="BR62">
        <v>59.076992666474858</v>
      </c>
      <c r="BS62">
        <v>0.83185646480036934</v>
      </c>
      <c r="BT62">
        <v>59.076992666474858</v>
      </c>
      <c r="BU62">
        <v>59.076992666474858</v>
      </c>
      <c r="BV62">
        <v>0.83185646480036934</v>
      </c>
      <c r="BW62">
        <v>427.884974271033</v>
      </c>
      <c r="BX62">
        <v>-0.2178360641834538</v>
      </c>
      <c r="BY62" t="str">
        <f t="shared" si="0"/>
        <v>[0, 1, -1]</v>
      </c>
    </row>
    <row r="63" spans="1:77" x14ac:dyDescent="0.3">
      <c r="A63" t="s">
        <v>260</v>
      </c>
      <c r="B63" t="s">
        <v>261</v>
      </c>
      <c r="C63">
        <v>2</v>
      </c>
      <c r="D63" t="s">
        <v>78</v>
      </c>
      <c r="E63" t="s">
        <v>79</v>
      </c>
      <c r="F63">
        <v>16590</v>
      </c>
      <c r="G63">
        <v>4.5</v>
      </c>
      <c r="H63" t="s">
        <v>80</v>
      </c>
      <c r="I63" t="s">
        <v>81</v>
      </c>
      <c r="J63">
        <v>5</v>
      </c>
      <c r="K63">
        <v>5</v>
      </c>
      <c r="L63" t="s">
        <v>82</v>
      </c>
      <c r="M63" t="b">
        <v>1</v>
      </c>
      <c r="N63" t="b">
        <v>0</v>
      </c>
      <c r="O63" t="b">
        <v>0</v>
      </c>
      <c r="P63" t="s">
        <v>83</v>
      </c>
      <c r="Q63" t="s">
        <v>144</v>
      </c>
      <c r="R63">
        <v>3</v>
      </c>
      <c r="S63" t="s">
        <v>85</v>
      </c>
      <c r="T63" t="s">
        <v>86</v>
      </c>
      <c r="U63" t="s">
        <v>87</v>
      </c>
      <c r="V63">
        <v>1</v>
      </c>
      <c r="W63" t="s">
        <v>145</v>
      </c>
      <c r="X63" t="b">
        <v>0</v>
      </c>
      <c r="Y63" t="s">
        <v>89</v>
      </c>
      <c r="Z63">
        <v>4000</v>
      </c>
      <c r="AA63">
        <v>4000</v>
      </c>
      <c r="AC63">
        <v>256</v>
      </c>
      <c r="AD63" t="s">
        <v>90</v>
      </c>
      <c r="AE63">
        <v>0.15</v>
      </c>
      <c r="AF63" t="s">
        <v>91</v>
      </c>
      <c r="AG63">
        <v>160</v>
      </c>
      <c r="AH63">
        <v>40</v>
      </c>
      <c r="AI63">
        <v>120</v>
      </c>
      <c r="AJ63">
        <v>9.5691508587039995E-2</v>
      </c>
      <c r="AK63">
        <v>10.84067112439771</v>
      </c>
      <c r="AL63">
        <v>0.79068306755315632</v>
      </c>
      <c r="AM63">
        <v>7.3016053629398101E-2</v>
      </c>
      <c r="AN63">
        <v>16.252938633019308</v>
      </c>
      <c r="AO63">
        <v>0.79332953884655288</v>
      </c>
      <c r="AP63">
        <v>16.252938633019308</v>
      </c>
      <c r="AQ63">
        <v>16.252938633019308</v>
      </c>
      <c r="AR63">
        <v>0.79332953884655288</v>
      </c>
      <c r="AS63">
        <v>96.792921605515019</v>
      </c>
      <c r="AT63">
        <v>6.9497678165028998E-2</v>
      </c>
      <c r="AU63">
        <v>0.8</v>
      </c>
      <c r="AV63" t="s">
        <v>92</v>
      </c>
      <c r="AW63">
        <v>6.2583382003285101E-2</v>
      </c>
      <c r="AX63">
        <v>0.5455637289381936</v>
      </c>
      <c r="AY63">
        <v>6.2583382003285101E-2</v>
      </c>
      <c r="AZ63">
        <v>6.2583382003285101E-2</v>
      </c>
      <c r="BA63">
        <v>0.5455637289381936</v>
      </c>
      <c r="BB63">
        <v>9.6658209380984003E-2</v>
      </c>
      <c r="BC63">
        <v>0.29813642483718789</v>
      </c>
      <c r="BD63">
        <v>1.3597437397679E-2</v>
      </c>
      <c r="BE63">
        <v>0.95288778358506365</v>
      </c>
      <c r="BF63">
        <v>1.3597437397679E-2</v>
      </c>
      <c r="BG63">
        <v>1.3597437397679E-2</v>
      </c>
      <c r="BH63">
        <v>0.95288778358506365</v>
      </c>
      <c r="BI63">
        <v>0.1785988108363987</v>
      </c>
      <c r="BJ63">
        <v>0.38119326594502823</v>
      </c>
      <c r="BK63">
        <v>3.49753116292418E-2</v>
      </c>
      <c r="BL63">
        <v>0.85958518656628469</v>
      </c>
      <c r="BM63">
        <v>3.49753116292418E-2</v>
      </c>
      <c r="BN63">
        <v>3.49753116292418E-2</v>
      </c>
      <c r="BO63">
        <v>0.85958518656628469</v>
      </c>
      <c r="BP63">
        <v>0.32408180316679758</v>
      </c>
      <c r="BQ63">
        <v>-0.3010859320230263</v>
      </c>
      <c r="BR63">
        <v>64.900598401047034</v>
      </c>
      <c r="BS63">
        <v>0.81528145629666993</v>
      </c>
      <c r="BT63">
        <v>64.900598401047034</v>
      </c>
      <c r="BU63">
        <v>64.900598401047034</v>
      </c>
      <c r="BV63">
        <v>0.81528145629666993</v>
      </c>
      <c r="BW63">
        <v>386.57234759867453</v>
      </c>
      <c r="BX63">
        <v>-0.1002530460990733</v>
      </c>
      <c r="BY63" t="str">
        <f t="shared" si="0"/>
        <v>[1, 0, -1]</v>
      </c>
    </row>
    <row r="64" spans="1:77" x14ac:dyDescent="0.3">
      <c r="A64" t="s">
        <v>262</v>
      </c>
      <c r="B64" t="s">
        <v>263</v>
      </c>
      <c r="C64">
        <v>2</v>
      </c>
      <c r="D64" t="s">
        <v>78</v>
      </c>
      <c r="E64" t="s">
        <v>79</v>
      </c>
      <c r="F64">
        <v>16590</v>
      </c>
      <c r="G64">
        <v>4.5</v>
      </c>
      <c r="H64" t="s">
        <v>80</v>
      </c>
      <c r="I64" t="s">
        <v>81</v>
      </c>
      <c r="J64">
        <v>5</v>
      </c>
      <c r="K64">
        <v>5</v>
      </c>
      <c r="L64" t="s">
        <v>82</v>
      </c>
      <c r="M64" t="b">
        <v>1</v>
      </c>
      <c r="N64" t="b">
        <v>0</v>
      </c>
      <c r="O64" t="b">
        <v>0</v>
      </c>
      <c r="P64" t="s">
        <v>83</v>
      </c>
      <c r="Q64" t="s">
        <v>148</v>
      </c>
      <c r="R64">
        <v>3</v>
      </c>
      <c r="S64" t="s">
        <v>85</v>
      </c>
      <c r="T64" t="s">
        <v>86</v>
      </c>
      <c r="U64" t="s">
        <v>87</v>
      </c>
      <c r="V64">
        <v>1</v>
      </c>
      <c r="W64" t="s">
        <v>149</v>
      </c>
      <c r="X64" t="b">
        <v>0</v>
      </c>
      <c r="Y64" t="s">
        <v>89</v>
      </c>
      <c r="Z64">
        <v>4000</v>
      </c>
      <c r="AA64">
        <v>4000</v>
      </c>
      <c r="AC64">
        <v>256</v>
      </c>
      <c r="AD64" t="s">
        <v>90</v>
      </c>
      <c r="AE64">
        <v>0.15</v>
      </c>
      <c r="AF64" t="s">
        <v>91</v>
      </c>
      <c r="AG64">
        <v>160</v>
      </c>
      <c r="AH64">
        <v>40</v>
      </c>
      <c r="AI64">
        <v>120</v>
      </c>
      <c r="AJ64">
        <v>8.4993862800977996E-2</v>
      </c>
      <c r="AK64">
        <v>7.9833420378225393</v>
      </c>
      <c r="AL64">
        <v>0.87277576554738201</v>
      </c>
      <c r="AM64">
        <v>-1.3655227869444051</v>
      </c>
      <c r="AN64">
        <v>12.53268965393676</v>
      </c>
      <c r="AO64">
        <v>0.85635272023117803</v>
      </c>
      <c r="AP64">
        <v>12.53268965393676</v>
      </c>
      <c r="AQ64">
        <v>12.53268965393676</v>
      </c>
      <c r="AR64">
        <v>0.85635272023117803</v>
      </c>
      <c r="AS64">
        <v>108.7297272152457</v>
      </c>
      <c r="AT64">
        <v>-0.64234471986985597</v>
      </c>
      <c r="AU64">
        <v>0.8</v>
      </c>
      <c r="AV64" t="s">
        <v>92</v>
      </c>
      <c r="AW64">
        <v>1.03109058627756E-2</v>
      </c>
      <c r="AX64">
        <v>0.92512949186250204</v>
      </c>
      <c r="AY64">
        <v>1.03109058627756E-2</v>
      </c>
      <c r="AZ64">
        <v>1.03109058627756E-2</v>
      </c>
      <c r="BA64">
        <v>0.92512949186250204</v>
      </c>
      <c r="BB64">
        <v>0.46505958635710609</v>
      </c>
      <c r="BC64">
        <v>-2.3769338997143961</v>
      </c>
      <c r="BD64">
        <v>5.2030230799205997E-2</v>
      </c>
      <c r="BE64">
        <v>0.81972636300206903</v>
      </c>
      <c r="BF64">
        <v>5.2030230799205997E-2</v>
      </c>
      <c r="BG64">
        <v>5.2030230799205997E-2</v>
      </c>
      <c r="BH64">
        <v>0.81972636300206903</v>
      </c>
      <c r="BI64">
        <v>9.5621168824906302E-2</v>
      </c>
      <c r="BJ64">
        <v>0.66869307298321479</v>
      </c>
      <c r="BK64">
        <v>4.4104834951500298E-2</v>
      </c>
      <c r="BL64">
        <v>0.82293303811303409</v>
      </c>
      <c r="BM64">
        <v>4.4104834951500298E-2</v>
      </c>
      <c r="BN64">
        <v>4.4104834951500298E-2</v>
      </c>
      <c r="BO64">
        <v>0.82293303811303409</v>
      </c>
      <c r="BP64">
        <v>0.40502088088374871</v>
      </c>
      <c r="BQ64">
        <v>-0.62603072787212732</v>
      </c>
      <c r="BR64">
        <v>50.024312644133182</v>
      </c>
      <c r="BS64">
        <v>0.8576219879471052</v>
      </c>
      <c r="BT64">
        <v>50.024312644133182</v>
      </c>
      <c r="BU64">
        <v>50.024312644133182</v>
      </c>
      <c r="BV64">
        <v>0.8576219879471052</v>
      </c>
      <c r="BW64">
        <v>433.95320722491851</v>
      </c>
      <c r="BX64">
        <v>-0.23510732487611641</v>
      </c>
      <c r="BY64" t="str">
        <f t="shared" si="0"/>
        <v>[0, 1, -1]</v>
      </c>
    </row>
    <row r="65" spans="1:77" x14ac:dyDescent="0.3">
      <c r="A65" t="s">
        <v>264</v>
      </c>
      <c r="B65" t="s">
        <v>265</v>
      </c>
      <c r="C65">
        <v>2</v>
      </c>
      <c r="D65" t="s">
        <v>95</v>
      </c>
      <c r="E65" t="s">
        <v>79</v>
      </c>
      <c r="F65">
        <v>16590</v>
      </c>
      <c r="G65">
        <v>4.5</v>
      </c>
      <c r="H65" t="s">
        <v>80</v>
      </c>
      <c r="I65" t="s">
        <v>81</v>
      </c>
      <c r="J65">
        <v>5</v>
      </c>
      <c r="K65">
        <v>5</v>
      </c>
      <c r="L65" t="s">
        <v>82</v>
      </c>
      <c r="M65" t="b">
        <v>1</v>
      </c>
      <c r="N65" t="b">
        <v>0</v>
      </c>
      <c r="O65" t="b">
        <v>0</v>
      </c>
      <c r="P65" t="s">
        <v>83</v>
      </c>
      <c r="Q65" t="s">
        <v>152</v>
      </c>
      <c r="R65">
        <v>3</v>
      </c>
      <c r="S65" t="s">
        <v>85</v>
      </c>
      <c r="T65" t="s">
        <v>86</v>
      </c>
      <c r="U65" t="s">
        <v>87</v>
      </c>
      <c r="V65">
        <v>1</v>
      </c>
      <c r="W65" t="s">
        <v>153</v>
      </c>
      <c r="X65" t="b">
        <v>0</v>
      </c>
      <c r="Y65" t="s">
        <v>89</v>
      </c>
      <c r="Z65">
        <v>4000</v>
      </c>
      <c r="AA65">
        <v>4000</v>
      </c>
      <c r="AC65">
        <v>256</v>
      </c>
      <c r="AD65" t="s">
        <v>90</v>
      </c>
      <c r="AE65">
        <v>0.15</v>
      </c>
      <c r="AF65" t="s">
        <v>91</v>
      </c>
      <c r="AG65">
        <v>160</v>
      </c>
      <c r="AH65">
        <v>40</v>
      </c>
      <c r="AI65">
        <v>120</v>
      </c>
      <c r="AJ65">
        <v>0.10140845603629881</v>
      </c>
      <c r="AK65">
        <v>8.7420887156154734</v>
      </c>
      <c r="AL65">
        <v>0.75747029565380264</v>
      </c>
      <c r="AM65">
        <v>-0.3212558148383598</v>
      </c>
      <c r="AN65">
        <v>14.51775028093604</v>
      </c>
      <c r="AO65">
        <v>0.75312949366398896</v>
      </c>
      <c r="AP65">
        <v>14.51775028093604</v>
      </c>
      <c r="AQ65">
        <v>14.51775028093604</v>
      </c>
      <c r="AR65">
        <v>0.75312949366398896</v>
      </c>
      <c r="AS65">
        <v>154.07957318310929</v>
      </c>
      <c r="AT65">
        <v>-0.28108241823944302</v>
      </c>
      <c r="AU65">
        <v>0.8</v>
      </c>
      <c r="AV65" t="s">
        <v>92</v>
      </c>
      <c r="AW65">
        <v>6.1384269171662197E-2</v>
      </c>
      <c r="AX65">
        <v>0.55427083849894665</v>
      </c>
      <c r="AY65">
        <v>6.1384269171662197E-2</v>
      </c>
      <c r="AZ65">
        <v>6.1384269171662197E-2</v>
      </c>
      <c r="BA65">
        <v>0.55427083849894665</v>
      </c>
      <c r="BB65">
        <v>9.3251099616964594E-2</v>
      </c>
      <c r="BC65">
        <v>0.32287644697562001</v>
      </c>
      <c r="BD65">
        <v>5.1524325061715601E-2</v>
      </c>
      <c r="BE65">
        <v>0.82147921833010851</v>
      </c>
      <c r="BF65">
        <v>5.1524325061715601E-2</v>
      </c>
      <c r="BG65">
        <v>5.1524325061715601E-2</v>
      </c>
      <c r="BH65">
        <v>0.82147921833010851</v>
      </c>
      <c r="BI65">
        <v>9.6975907004643702E-2</v>
      </c>
      <c r="BJ65">
        <v>0.66399919453812917</v>
      </c>
      <c r="BK65">
        <v>4.9422024926087903E-2</v>
      </c>
      <c r="BL65">
        <v>0.80158620220238219</v>
      </c>
      <c r="BM65">
        <v>4.9422024926087903E-2</v>
      </c>
      <c r="BN65">
        <v>4.9422024926087903E-2</v>
      </c>
      <c r="BO65">
        <v>0.80158620220238219</v>
      </c>
      <c r="BP65">
        <v>0.58765994778296948</v>
      </c>
      <c r="BQ65">
        <v>-1.3592688123877401</v>
      </c>
      <c r="BR65">
        <v>57.908670504584641</v>
      </c>
      <c r="BS65">
        <v>0.83518171562451593</v>
      </c>
      <c r="BT65">
        <v>57.908670504584641</v>
      </c>
      <c r="BU65">
        <v>57.908670504584641</v>
      </c>
      <c r="BV65">
        <v>0.83518171562451593</v>
      </c>
      <c r="BW65">
        <v>615.5404057780321</v>
      </c>
      <c r="BX65">
        <v>-0.75193650208378671</v>
      </c>
      <c r="BY65" t="str">
        <f t="shared" si="0"/>
        <v>[1, 0, -1]</v>
      </c>
    </row>
    <row r="66" spans="1:77" x14ac:dyDescent="0.3">
      <c r="A66" t="s">
        <v>266</v>
      </c>
      <c r="B66" t="s">
        <v>267</v>
      </c>
      <c r="C66">
        <v>2</v>
      </c>
      <c r="D66" t="s">
        <v>78</v>
      </c>
      <c r="E66" t="s">
        <v>79</v>
      </c>
      <c r="F66">
        <v>16590</v>
      </c>
      <c r="G66">
        <v>4.5</v>
      </c>
      <c r="H66" t="s">
        <v>80</v>
      </c>
      <c r="I66" t="s">
        <v>81</v>
      </c>
      <c r="J66">
        <v>5</v>
      </c>
      <c r="K66">
        <v>5</v>
      </c>
      <c r="L66" t="s">
        <v>82</v>
      </c>
      <c r="M66" t="b">
        <v>1</v>
      </c>
      <c r="N66" t="b">
        <v>0</v>
      </c>
      <c r="O66" t="b">
        <v>0</v>
      </c>
      <c r="P66" t="s">
        <v>83</v>
      </c>
      <c r="Q66" t="s">
        <v>156</v>
      </c>
      <c r="R66">
        <v>3</v>
      </c>
      <c r="S66" t="s">
        <v>85</v>
      </c>
      <c r="T66" t="s">
        <v>86</v>
      </c>
      <c r="U66" t="s">
        <v>87</v>
      </c>
      <c r="V66">
        <v>1</v>
      </c>
      <c r="W66" t="s">
        <v>157</v>
      </c>
      <c r="X66" t="b">
        <v>0</v>
      </c>
      <c r="Y66" t="s">
        <v>89</v>
      </c>
      <c r="Z66">
        <v>4000</v>
      </c>
      <c r="AA66">
        <v>4000</v>
      </c>
      <c r="AC66">
        <v>256</v>
      </c>
      <c r="AD66" t="s">
        <v>90</v>
      </c>
      <c r="AE66">
        <v>0.15</v>
      </c>
      <c r="AF66" t="s">
        <v>91</v>
      </c>
      <c r="AG66">
        <v>160</v>
      </c>
      <c r="AH66">
        <v>40</v>
      </c>
      <c r="AI66">
        <v>120</v>
      </c>
      <c r="AJ66">
        <v>9.8665499991250502E-2</v>
      </c>
      <c r="AK66">
        <v>35.266462490573971</v>
      </c>
      <c r="AL66">
        <v>0.81126677509632117</v>
      </c>
      <c r="AM66">
        <v>-1.112210189309953</v>
      </c>
      <c r="AN66">
        <v>45.660718296425927</v>
      </c>
      <c r="AO66">
        <v>0.79239590648696057</v>
      </c>
      <c r="AP66">
        <v>45.660718296425927</v>
      </c>
      <c r="AQ66">
        <v>45.660718296425927</v>
      </c>
      <c r="AR66">
        <v>0.79239590648696057</v>
      </c>
      <c r="AS66">
        <v>126.0815312433697</v>
      </c>
      <c r="AT66">
        <v>-0.74638865872125515</v>
      </c>
      <c r="AU66">
        <v>0.8</v>
      </c>
      <c r="AV66" t="s">
        <v>92</v>
      </c>
      <c r="AW66">
        <v>9.7751280172815001E-3</v>
      </c>
      <c r="AX66">
        <v>0.92901993175932795</v>
      </c>
      <c r="AY66">
        <v>9.7751280172815001E-3</v>
      </c>
      <c r="AZ66">
        <v>9.7751280172815001E-3</v>
      </c>
      <c r="BA66">
        <v>0.92901993175932795</v>
      </c>
      <c r="BB66">
        <v>0.46449749839569338</v>
      </c>
      <c r="BC66">
        <v>-2.3728524143581131</v>
      </c>
      <c r="BD66">
        <v>1.38052802008089E-2</v>
      </c>
      <c r="BE66">
        <v>0.95216765266370218</v>
      </c>
      <c r="BF66">
        <v>1.38052802008089E-2</v>
      </c>
      <c r="BG66">
        <v>1.38052802008089E-2</v>
      </c>
      <c r="BH66">
        <v>0.95216765266370218</v>
      </c>
      <c r="BI66">
        <v>0.49052110975547919</v>
      </c>
      <c r="BJ66">
        <v>-0.6995508788177609</v>
      </c>
      <c r="BK66">
        <v>4.7817803718268402E-2</v>
      </c>
      <c r="BL66">
        <v>0.80802664293355375</v>
      </c>
      <c r="BM66">
        <v>4.7817803718268402E-2</v>
      </c>
      <c r="BN66">
        <v>4.7817803718268402E-2</v>
      </c>
      <c r="BO66">
        <v>0.80802664293355375</v>
      </c>
      <c r="BP66">
        <v>0.1197626863761691</v>
      </c>
      <c r="BQ66">
        <v>0.51919069536551055</v>
      </c>
      <c r="BR66">
        <v>182.57147497376641</v>
      </c>
      <c r="BS66">
        <v>0.48036939859126099</v>
      </c>
      <c r="BT66">
        <v>182.57147497376641</v>
      </c>
      <c r="BU66">
        <v>182.57147497376641</v>
      </c>
      <c r="BV66">
        <v>0.48036939859126099</v>
      </c>
      <c r="BW66">
        <v>503.25134367895009</v>
      </c>
      <c r="BX66">
        <v>-0.4323420370746538</v>
      </c>
      <c r="BY66" t="str">
        <f t="shared" ref="BY66:BY129" si="1">SUBSTITUTE(_xlfn.TEXTBEFORE(W66, "],"), "[[", "[") &amp; "]"</f>
        <v>[0, 1, -1]</v>
      </c>
    </row>
    <row r="67" spans="1:77" x14ac:dyDescent="0.3">
      <c r="A67" t="s">
        <v>268</v>
      </c>
      <c r="B67" t="s">
        <v>269</v>
      </c>
      <c r="C67">
        <v>2</v>
      </c>
      <c r="D67" t="s">
        <v>95</v>
      </c>
      <c r="E67" t="s">
        <v>79</v>
      </c>
      <c r="F67">
        <v>16590</v>
      </c>
      <c r="G67">
        <v>4.5</v>
      </c>
      <c r="H67" t="s">
        <v>80</v>
      </c>
      <c r="I67" t="s">
        <v>81</v>
      </c>
      <c r="J67">
        <v>5</v>
      </c>
      <c r="K67">
        <v>5</v>
      </c>
      <c r="L67" t="s">
        <v>82</v>
      </c>
      <c r="M67" t="b">
        <v>1</v>
      </c>
      <c r="N67" t="b">
        <v>0</v>
      </c>
      <c r="O67" t="b">
        <v>0</v>
      </c>
      <c r="P67" t="s">
        <v>83</v>
      </c>
      <c r="Q67" t="s">
        <v>160</v>
      </c>
      <c r="R67">
        <v>3</v>
      </c>
      <c r="S67" t="s">
        <v>85</v>
      </c>
      <c r="T67" t="s">
        <v>86</v>
      </c>
      <c r="U67" t="s">
        <v>87</v>
      </c>
      <c r="V67">
        <v>1</v>
      </c>
      <c r="W67" t="s">
        <v>161</v>
      </c>
      <c r="X67" t="b">
        <v>0</v>
      </c>
      <c r="Y67" t="s">
        <v>89</v>
      </c>
      <c r="Z67">
        <v>4000</v>
      </c>
      <c r="AA67">
        <v>4000</v>
      </c>
      <c r="AC67">
        <v>256</v>
      </c>
      <c r="AD67" t="s">
        <v>90</v>
      </c>
      <c r="AE67">
        <v>0.15</v>
      </c>
      <c r="AF67" t="s">
        <v>91</v>
      </c>
      <c r="AG67">
        <v>160</v>
      </c>
      <c r="AH67">
        <v>40</v>
      </c>
      <c r="AI67">
        <v>120</v>
      </c>
      <c r="AJ67">
        <v>9.9805705507818504E-2</v>
      </c>
      <c r="AK67">
        <v>35.974175370617402</v>
      </c>
      <c r="AL67">
        <v>0.78958205304599272</v>
      </c>
      <c r="AM67">
        <v>-0.92674870097647644</v>
      </c>
      <c r="AN67">
        <v>44.225271727027362</v>
      </c>
      <c r="AO67">
        <v>0.76722524362228972</v>
      </c>
      <c r="AP67">
        <v>44.225271727027362</v>
      </c>
      <c r="AQ67">
        <v>44.225271727027362</v>
      </c>
      <c r="AR67">
        <v>0.76722524362228972</v>
      </c>
      <c r="AS67">
        <v>125.5909620457667</v>
      </c>
      <c r="AT67">
        <v>-0.40717429415981998</v>
      </c>
      <c r="AU67">
        <v>0.8</v>
      </c>
      <c r="AV67" t="s">
        <v>92</v>
      </c>
      <c r="AW67">
        <v>1.0279149252124401E-2</v>
      </c>
      <c r="AX67">
        <v>0.92536008591581065</v>
      </c>
      <c r="AY67">
        <v>1.0279149252124401E-2</v>
      </c>
      <c r="AZ67">
        <v>1.0279149252124401E-2</v>
      </c>
      <c r="BA67">
        <v>0.92536008591581065</v>
      </c>
      <c r="BB67">
        <v>0.45160130313322078</v>
      </c>
      <c r="BC67">
        <v>-2.2792093625068182</v>
      </c>
      <c r="BD67">
        <v>5.2186015574985201E-2</v>
      </c>
      <c r="BE67">
        <v>0.81918660202681992</v>
      </c>
      <c r="BF67">
        <v>5.2186015574985201E-2</v>
      </c>
      <c r="BG67">
        <v>5.2186015574985201E-2</v>
      </c>
      <c r="BH67">
        <v>0.81918660202681992</v>
      </c>
      <c r="BI67">
        <v>0.10471072209650539</v>
      </c>
      <c r="BJ67">
        <v>0.63719971226218908</v>
      </c>
      <c r="BK67">
        <v>4.2955833078203297E-2</v>
      </c>
      <c r="BL67">
        <v>0.82754591720284032</v>
      </c>
      <c r="BM67">
        <v>4.2955833078203297E-2</v>
      </c>
      <c r="BN67">
        <v>4.2955833078203297E-2</v>
      </c>
      <c r="BO67">
        <v>0.82754591720284032</v>
      </c>
      <c r="BP67">
        <v>0.13920175405962579</v>
      </c>
      <c r="BQ67">
        <v>0.44114898723056828</v>
      </c>
      <c r="BR67">
        <v>176.79566591020341</v>
      </c>
      <c r="BS67">
        <v>0.49680836934368861</v>
      </c>
      <c r="BT67">
        <v>176.79566591020341</v>
      </c>
      <c r="BU67">
        <v>176.79566591020341</v>
      </c>
      <c r="BV67">
        <v>0.49680836934368861</v>
      </c>
      <c r="BW67">
        <v>501.66833440377388</v>
      </c>
      <c r="BX67">
        <v>-0.42783651362520131</v>
      </c>
      <c r="BY67" t="str">
        <f t="shared" si="1"/>
        <v>[0, 1, -1]</v>
      </c>
    </row>
    <row r="68" spans="1:77" x14ac:dyDescent="0.3">
      <c r="A68" t="s">
        <v>270</v>
      </c>
      <c r="B68" t="s">
        <v>271</v>
      </c>
      <c r="C68">
        <v>2</v>
      </c>
      <c r="D68" t="s">
        <v>78</v>
      </c>
      <c r="E68" t="s">
        <v>79</v>
      </c>
      <c r="F68">
        <v>16590</v>
      </c>
      <c r="G68">
        <v>4.5</v>
      </c>
      <c r="H68" t="s">
        <v>80</v>
      </c>
      <c r="I68" t="s">
        <v>81</v>
      </c>
      <c r="J68">
        <v>5</v>
      </c>
      <c r="K68">
        <v>5</v>
      </c>
      <c r="L68" t="s">
        <v>82</v>
      </c>
      <c r="M68" t="b">
        <v>1</v>
      </c>
      <c r="N68" t="b">
        <v>0</v>
      </c>
      <c r="O68" t="b">
        <v>0</v>
      </c>
      <c r="P68" t="s">
        <v>83</v>
      </c>
      <c r="Q68" t="s">
        <v>164</v>
      </c>
      <c r="R68">
        <v>3</v>
      </c>
      <c r="S68" t="s">
        <v>85</v>
      </c>
      <c r="T68" t="s">
        <v>86</v>
      </c>
      <c r="U68" t="s">
        <v>87</v>
      </c>
      <c r="V68">
        <v>1</v>
      </c>
      <c r="W68" t="s">
        <v>165</v>
      </c>
      <c r="X68" t="b">
        <v>0</v>
      </c>
      <c r="Y68" t="s">
        <v>89</v>
      </c>
      <c r="Z68">
        <v>4000</v>
      </c>
      <c r="AA68">
        <v>4000</v>
      </c>
      <c r="AC68">
        <v>256</v>
      </c>
      <c r="AD68" t="s">
        <v>90</v>
      </c>
      <c r="AE68">
        <v>0.15</v>
      </c>
      <c r="AF68" t="s">
        <v>91</v>
      </c>
      <c r="AG68">
        <v>160</v>
      </c>
      <c r="AH68">
        <v>40</v>
      </c>
      <c r="AI68">
        <v>120</v>
      </c>
      <c r="AJ68">
        <v>0.1120780961931941</v>
      </c>
      <c r="AK68">
        <v>27.951831516157771</v>
      </c>
      <c r="AL68">
        <v>0.72040019208219064</v>
      </c>
      <c r="AM68">
        <v>0.25735228045730979</v>
      </c>
      <c r="AN68">
        <v>33.207689762478687</v>
      </c>
      <c r="AO68">
        <v>0.72951099047331436</v>
      </c>
      <c r="AP68">
        <v>33.207689762478687</v>
      </c>
      <c r="AQ68">
        <v>33.207689762478687</v>
      </c>
      <c r="AR68">
        <v>0.72951099047331436</v>
      </c>
      <c r="AS68">
        <v>134.0999430279814</v>
      </c>
      <c r="AT68">
        <v>0.16626100829657731</v>
      </c>
      <c r="AU68">
        <v>0.8</v>
      </c>
      <c r="AV68" t="s">
        <v>92</v>
      </c>
      <c r="AW68">
        <v>6.17239140513475E-2</v>
      </c>
      <c r="AX68">
        <v>0.55180457752568479</v>
      </c>
      <c r="AY68">
        <v>6.17239140513475E-2</v>
      </c>
      <c r="AZ68">
        <v>6.17239140513475E-2</v>
      </c>
      <c r="BA68">
        <v>0.55180457752568479</v>
      </c>
      <c r="BB68">
        <v>9.1541790006022999E-2</v>
      </c>
      <c r="BC68">
        <v>0.3352882448175078</v>
      </c>
      <c r="BD68">
        <v>1.43205110829705E-2</v>
      </c>
      <c r="BE68">
        <v>0.95038248770106037</v>
      </c>
      <c r="BF68">
        <v>1.43205110829705E-2</v>
      </c>
      <c r="BG68">
        <v>1.43205110829705E-2</v>
      </c>
      <c r="BH68">
        <v>0.95038248770106037</v>
      </c>
      <c r="BI68">
        <v>0.18892061210113761</v>
      </c>
      <c r="BJ68">
        <v>0.34543042911377753</v>
      </c>
      <c r="BK68">
        <v>5.1422766359952597E-2</v>
      </c>
      <c r="BL68">
        <v>0.79355385818374191</v>
      </c>
      <c r="BM68">
        <v>5.1422766359952597E-2</v>
      </c>
      <c r="BN68">
        <v>5.1422766359952597E-2</v>
      </c>
      <c r="BO68">
        <v>0.79355385818374191</v>
      </c>
      <c r="BP68">
        <v>0.1220848490822463</v>
      </c>
      <c r="BQ68">
        <v>0.50986794660509793</v>
      </c>
      <c r="BR68">
        <v>132.7032918584207</v>
      </c>
      <c r="BS68">
        <v>0.62230303848277024</v>
      </c>
      <c r="BT68">
        <v>132.7032918584207</v>
      </c>
      <c r="BU68">
        <v>132.7032918584207</v>
      </c>
      <c r="BV68">
        <v>0.62230303848277024</v>
      </c>
      <c r="BW68">
        <v>535.99722486073665</v>
      </c>
      <c r="BX68">
        <v>-0.52554258735007808</v>
      </c>
      <c r="BY68" t="str">
        <f t="shared" si="1"/>
        <v>[1, 0, -1]</v>
      </c>
    </row>
    <row r="69" spans="1:77" x14ac:dyDescent="0.3">
      <c r="A69" t="s">
        <v>272</v>
      </c>
      <c r="B69" t="s">
        <v>273</v>
      </c>
      <c r="C69">
        <v>2</v>
      </c>
      <c r="D69" t="s">
        <v>95</v>
      </c>
      <c r="E69" t="s">
        <v>79</v>
      </c>
      <c r="F69">
        <v>16590</v>
      </c>
      <c r="G69">
        <v>4.5</v>
      </c>
      <c r="H69" t="s">
        <v>80</v>
      </c>
      <c r="I69" t="s">
        <v>81</v>
      </c>
      <c r="J69">
        <v>5</v>
      </c>
      <c r="K69">
        <v>5</v>
      </c>
      <c r="L69" t="s">
        <v>82</v>
      </c>
      <c r="M69" t="b">
        <v>1</v>
      </c>
      <c r="N69" t="b">
        <v>0</v>
      </c>
      <c r="O69" t="b">
        <v>0</v>
      </c>
      <c r="P69" t="s">
        <v>83</v>
      </c>
      <c r="Q69" t="s">
        <v>168</v>
      </c>
      <c r="R69">
        <v>3</v>
      </c>
      <c r="S69" t="s">
        <v>85</v>
      </c>
      <c r="T69" t="s">
        <v>86</v>
      </c>
      <c r="U69" t="s">
        <v>87</v>
      </c>
      <c r="V69">
        <v>1</v>
      </c>
      <c r="W69" t="s">
        <v>169</v>
      </c>
      <c r="X69" t="b">
        <v>0</v>
      </c>
      <c r="Y69" t="s">
        <v>89</v>
      </c>
      <c r="Z69">
        <v>4000</v>
      </c>
      <c r="AA69">
        <v>4000</v>
      </c>
      <c r="AC69">
        <v>256</v>
      </c>
      <c r="AD69" t="s">
        <v>90</v>
      </c>
      <c r="AE69">
        <v>0.15</v>
      </c>
      <c r="AF69" t="s">
        <v>91</v>
      </c>
      <c r="AG69">
        <v>160</v>
      </c>
      <c r="AH69">
        <v>40</v>
      </c>
      <c r="AI69">
        <v>120</v>
      </c>
      <c r="AJ69">
        <v>0.12305697601000069</v>
      </c>
      <c r="AK69">
        <v>29.44525179711145</v>
      </c>
      <c r="AL69">
        <v>0.68842503376164699</v>
      </c>
      <c r="AM69">
        <v>0.26786399977833708</v>
      </c>
      <c r="AN69">
        <v>36.516660194257113</v>
      </c>
      <c r="AO69">
        <v>0.68378731412794835</v>
      </c>
      <c r="AP69">
        <v>36.516660194257113</v>
      </c>
      <c r="AQ69">
        <v>36.516660194257113</v>
      </c>
      <c r="AR69">
        <v>0.68378731412794835</v>
      </c>
      <c r="AS69">
        <v>126.9100217270812</v>
      </c>
      <c r="AT69">
        <v>0.29052510784246388</v>
      </c>
      <c r="AU69">
        <v>0.8</v>
      </c>
      <c r="AV69" t="s">
        <v>92</v>
      </c>
      <c r="AW69">
        <v>6.3507849661091395E-2</v>
      </c>
      <c r="AX69">
        <v>0.53885089844417089</v>
      </c>
      <c r="AY69">
        <v>6.3507849661091395E-2</v>
      </c>
      <c r="AZ69">
        <v>6.3507849661091395E-2</v>
      </c>
      <c r="BA69">
        <v>0.53885089844417089</v>
      </c>
      <c r="BB69">
        <v>9.0039163073350997E-2</v>
      </c>
      <c r="BC69">
        <v>0.34619925918302491</v>
      </c>
      <c r="BD69">
        <v>5.2459248124630903E-2</v>
      </c>
      <c r="BE69">
        <v>0.8182399095998546</v>
      </c>
      <c r="BF69">
        <v>5.2459248124630903E-2</v>
      </c>
      <c r="BG69">
        <v>5.2459248124630903E-2</v>
      </c>
      <c r="BH69">
        <v>0.8182399095998546</v>
      </c>
      <c r="BI69">
        <v>0.1021347159524922</v>
      </c>
      <c r="BJ69">
        <v>0.6461250233626229</v>
      </c>
      <c r="BK69">
        <v>5.1482694647068498E-2</v>
      </c>
      <c r="BL69">
        <v>0.79331326506640287</v>
      </c>
      <c r="BM69">
        <v>5.1482694647068498E-2</v>
      </c>
      <c r="BN69">
        <v>5.1482694647068498E-2</v>
      </c>
      <c r="BO69">
        <v>0.79331326506640287</v>
      </c>
      <c r="BP69">
        <v>9.6199717925183503E-2</v>
      </c>
      <c r="BQ69">
        <v>0.61378856068441301</v>
      </c>
      <c r="BR69">
        <v>145.89919098459549</v>
      </c>
      <c r="BS69">
        <v>0.58474518340136417</v>
      </c>
      <c r="BT69">
        <v>145.89919098459549</v>
      </c>
      <c r="BU69">
        <v>145.89919098459549</v>
      </c>
      <c r="BV69">
        <v>0.58474518340136417</v>
      </c>
      <c r="BW69">
        <v>507.3517133113744</v>
      </c>
      <c r="BX69">
        <v>-0.44401241186020529</v>
      </c>
      <c r="BY69" t="str">
        <f t="shared" si="1"/>
        <v>[1, 0, -1]</v>
      </c>
    </row>
    <row r="70" spans="1:77" x14ac:dyDescent="0.3">
      <c r="A70" t="s">
        <v>274</v>
      </c>
      <c r="B70" t="s">
        <v>275</v>
      </c>
      <c r="C70">
        <v>2</v>
      </c>
      <c r="D70" t="s">
        <v>78</v>
      </c>
      <c r="E70" t="s">
        <v>79</v>
      </c>
      <c r="F70">
        <v>16590</v>
      </c>
      <c r="G70">
        <v>4.5</v>
      </c>
      <c r="H70" t="s">
        <v>80</v>
      </c>
      <c r="I70" t="s">
        <v>81</v>
      </c>
      <c r="J70">
        <v>5</v>
      </c>
      <c r="K70">
        <v>5</v>
      </c>
      <c r="L70" t="s">
        <v>82</v>
      </c>
      <c r="M70" t="b">
        <v>1</v>
      </c>
      <c r="N70" t="b">
        <v>0</v>
      </c>
      <c r="O70" t="b">
        <v>0</v>
      </c>
      <c r="P70" t="s">
        <v>83</v>
      </c>
      <c r="Q70" t="s">
        <v>172</v>
      </c>
      <c r="R70">
        <v>3</v>
      </c>
      <c r="S70" t="s">
        <v>85</v>
      </c>
      <c r="T70" t="s">
        <v>86</v>
      </c>
      <c r="U70" t="s">
        <v>87</v>
      </c>
      <c r="V70">
        <v>1</v>
      </c>
      <c r="W70" t="s">
        <v>173</v>
      </c>
      <c r="X70" t="b">
        <v>0</v>
      </c>
      <c r="Y70" t="s">
        <v>89</v>
      </c>
      <c r="Z70">
        <v>4000</v>
      </c>
      <c r="AA70">
        <v>4000</v>
      </c>
      <c r="AC70">
        <v>256</v>
      </c>
      <c r="AD70" t="s">
        <v>90</v>
      </c>
      <c r="AE70">
        <v>0.15</v>
      </c>
      <c r="AF70" t="s">
        <v>91</v>
      </c>
      <c r="AG70">
        <v>160</v>
      </c>
      <c r="AH70">
        <v>40</v>
      </c>
      <c r="AI70">
        <v>120</v>
      </c>
      <c r="AJ70">
        <v>8.8038912320653501E-2</v>
      </c>
      <c r="AK70">
        <v>11.526331223440531</v>
      </c>
      <c r="AL70">
        <v>0.86983590924202614</v>
      </c>
      <c r="AM70">
        <v>-1.5016548177735281</v>
      </c>
      <c r="AN70">
        <v>17.936463987696271</v>
      </c>
      <c r="AO70">
        <v>0.86751857434354629</v>
      </c>
      <c r="AP70">
        <v>17.936463987696271</v>
      </c>
      <c r="AQ70">
        <v>17.936463987696271</v>
      </c>
      <c r="AR70">
        <v>0.86751857434354629</v>
      </c>
      <c r="AS70">
        <v>74.701923453851165</v>
      </c>
      <c r="AT70">
        <v>-0.89397102082183033</v>
      </c>
      <c r="AU70">
        <v>0.8</v>
      </c>
      <c r="AV70" t="s">
        <v>92</v>
      </c>
      <c r="AW70">
        <v>1.18298358267211E-2</v>
      </c>
      <c r="AX70">
        <v>0.91410009641079637</v>
      </c>
      <c r="AY70">
        <v>1.18298358267211E-2</v>
      </c>
      <c r="AZ70">
        <v>1.18298358267211E-2</v>
      </c>
      <c r="BA70">
        <v>0.91410009641079637</v>
      </c>
      <c r="BB70">
        <v>0.530749436908312</v>
      </c>
      <c r="BC70">
        <v>-2.8539271489691331</v>
      </c>
      <c r="BD70">
        <v>1.53398862146128E-2</v>
      </c>
      <c r="BE70">
        <v>0.94685057059011024</v>
      </c>
      <c r="BF70">
        <v>1.53398862146128E-2</v>
      </c>
      <c r="BG70">
        <v>1.53398862146128E-2</v>
      </c>
      <c r="BH70">
        <v>0.94685057059011024</v>
      </c>
      <c r="BI70">
        <v>0.72799425526671835</v>
      </c>
      <c r="BJ70">
        <v>-1.522344608022268</v>
      </c>
      <c r="BK70">
        <v>4.6550326392880398E-2</v>
      </c>
      <c r="BL70">
        <v>0.81311516348949398</v>
      </c>
      <c r="BM70">
        <v>4.6550326392880398E-2</v>
      </c>
      <c r="BN70">
        <v>4.6550326392880398E-2</v>
      </c>
      <c r="BO70">
        <v>0.81311516348949398</v>
      </c>
      <c r="BP70">
        <v>8.7923690953610995E-2</v>
      </c>
      <c r="BQ70">
        <v>0.64701419125218074</v>
      </c>
      <c r="BR70">
        <v>71.672135902350973</v>
      </c>
      <c r="BS70">
        <v>0.79600846688378391</v>
      </c>
      <c r="BT70">
        <v>71.672135902350973</v>
      </c>
      <c r="BU70">
        <v>71.672135902350973</v>
      </c>
      <c r="BV70">
        <v>0.79600846688378391</v>
      </c>
      <c r="BW70">
        <v>297.46102643227488</v>
      </c>
      <c r="BX70">
        <v>0.1533734824518789</v>
      </c>
      <c r="BY70" t="str">
        <f t="shared" si="1"/>
        <v>[0, 1, -1]</v>
      </c>
    </row>
    <row r="71" spans="1:77" x14ac:dyDescent="0.3">
      <c r="A71" t="s">
        <v>276</v>
      </c>
      <c r="B71" t="s">
        <v>277</v>
      </c>
      <c r="C71">
        <v>2</v>
      </c>
      <c r="D71" t="s">
        <v>95</v>
      </c>
      <c r="E71" t="s">
        <v>79</v>
      </c>
      <c r="F71">
        <v>16590</v>
      </c>
      <c r="G71">
        <v>4.5</v>
      </c>
      <c r="H71" t="s">
        <v>80</v>
      </c>
      <c r="I71" t="s">
        <v>81</v>
      </c>
      <c r="J71">
        <v>5</v>
      </c>
      <c r="K71">
        <v>5</v>
      </c>
      <c r="L71" t="s">
        <v>82</v>
      </c>
      <c r="M71" t="b">
        <v>1</v>
      </c>
      <c r="N71" t="b">
        <v>0</v>
      </c>
      <c r="O71" t="b">
        <v>0</v>
      </c>
      <c r="P71" t="s">
        <v>83</v>
      </c>
      <c r="Q71" t="s">
        <v>176</v>
      </c>
      <c r="R71">
        <v>3</v>
      </c>
      <c r="S71" t="s">
        <v>85</v>
      </c>
      <c r="T71" t="s">
        <v>86</v>
      </c>
      <c r="U71" t="s">
        <v>87</v>
      </c>
      <c r="V71">
        <v>1</v>
      </c>
      <c r="W71" t="s">
        <v>177</v>
      </c>
      <c r="X71" t="b">
        <v>0</v>
      </c>
      <c r="Y71" t="s">
        <v>89</v>
      </c>
      <c r="Z71">
        <v>4000</v>
      </c>
      <c r="AA71">
        <v>4000</v>
      </c>
      <c r="AC71">
        <v>256</v>
      </c>
      <c r="AD71" t="s">
        <v>90</v>
      </c>
      <c r="AE71">
        <v>0.15</v>
      </c>
      <c r="AF71" t="s">
        <v>91</v>
      </c>
      <c r="AG71">
        <v>160</v>
      </c>
      <c r="AH71">
        <v>40</v>
      </c>
      <c r="AI71">
        <v>120</v>
      </c>
      <c r="AJ71">
        <v>9.9050167910800402E-2</v>
      </c>
      <c r="AK71">
        <v>11.770255649748879</v>
      </c>
      <c r="AL71">
        <v>0.78548427278390065</v>
      </c>
      <c r="AM71">
        <v>-0.39227717769430132</v>
      </c>
      <c r="AN71">
        <v>17.3363950772093</v>
      </c>
      <c r="AO71">
        <v>0.79525438373561164</v>
      </c>
      <c r="AP71">
        <v>17.3363950772093</v>
      </c>
      <c r="AQ71">
        <v>17.3363950772093</v>
      </c>
      <c r="AR71">
        <v>0.79525438373561164</v>
      </c>
      <c r="AS71">
        <v>71.18553711478063</v>
      </c>
      <c r="AT71">
        <v>-0.39912452313349539</v>
      </c>
      <c r="AU71">
        <v>0.8</v>
      </c>
      <c r="AV71" t="s">
        <v>92</v>
      </c>
      <c r="AW71">
        <v>5.6938663250233598E-2</v>
      </c>
      <c r="AX71">
        <v>0.58655168547264092</v>
      </c>
      <c r="AY71">
        <v>5.6938663250233598E-2</v>
      </c>
      <c r="AZ71">
        <v>5.6938663250233598E-2</v>
      </c>
      <c r="BA71">
        <v>0.58655168547264092</v>
      </c>
      <c r="BB71">
        <v>0.1159853658678368</v>
      </c>
      <c r="BC71">
        <v>0.15779627953068531</v>
      </c>
      <c r="BD71">
        <v>1.6512857775538702E-2</v>
      </c>
      <c r="BE71">
        <v>0.94278647465712639</v>
      </c>
      <c r="BF71">
        <v>1.6512857775538702E-2</v>
      </c>
      <c r="BG71">
        <v>1.6512857775538702E-2</v>
      </c>
      <c r="BH71">
        <v>0.94278647465712639</v>
      </c>
      <c r="BI71">
        <v>1.0414453855609529</v>
      </c>
      <c r="BJ71">
        <v>-2.6083858269690881</v>
      </c>
      <c r="BK71">
        <v>3.7678478893896299E-2</v>
      </c>
      <c r="BL71">
        <v>0.84873282501565162</v>
      </c>
      <c r="BM71">
        <v>3.7678478893896299E-2</v>
      </c>
      <c r="BN71">
        <v>3.7678478893896299E-2</v>
      </c>
      <c r="BO71">
        <v>0.84873282501565162</v>
      </c>
      <c r="BP71">
        <v>8.4444209528958397E-2</v>
      </c>
      <c r="BQ71">
        <v>0.66098320860555881</v>
      </c>
      <c r="BR71">
        <v>69.234450308917559</v>
      </c>
      <c r="BS71">
        <v>0.80294654979702773</v>
      </c>
      <c r="BT71">
        <v>69.234450308917559</v>
      </c>
      <c r="BU71">
        <v>69.234450308917559</v>
      </c>
      <c r="BV71">
        <v>0.80294654979702773</v>
      </c>
      <c r="BW71">
        <v>283.50027349816531</v>
      </c>
      <c r="BX71">
        <v>0.19310824629881951</v>
      </c>
      <c r="BY71" t="str">
        <f t="shared" si="1"/>
        <v>[1, 0, -1]</v>
      </c>
    </row>
    <row r="72" spans="1:77" x14ac:dyDescent="0.3">
      <c r="A72" t="s">
        <v>278</v>
      </c>
      <c r="B72" t="s">
        <v>279</v>
      </c>
      <c r="C72">
        <v>2</v>
      </c>
      <c r="D72" t="s">
        <v>78</v>
      </c>
      <c r="E72" t="s">
        <v>79</v>
      </c>
      <c r="F72">
        <v>16590</v>
      </c>
      <c r="G72">
        <v>4.5</v>
      </c>
      <c r="H72" t="s">
        <v>80</v>
      </c>
      <c r="I72" t="s">
        <v>81</v>
      </c>
      <c r="J72">
        <v>5</v>
      </c>
      <c r="K72">
        <v>5</v>
      </c>
      <c r="L72" t="s">
        <v>82</v>
      </c>
      <c r="M72" t="b">
        <v>1</v>
      </c>
      <c r="N72" t="b">
        <v>0</v>
      </c>
      <c r="O72" t="b">
        <v>0</v>
      </c>
      <c r="P72" t="s">
        <v>83</v>
      </c>
      <c r="Q72" t="s">
        <v>180</v>
      </c>
      <c r="R72">
        <v>3</v>
      </c>
      <c r="S72" t="s">
        <v>85</v>
      </c>
      <c r="T72" t="s">
        <v>86</v>
      </c>
      <c r="U72" t="s">
        <v>87</v>
      </c>
      <c r="V72">
        <v>1</v>
      </c>
      <c r="W72" t="s">
        <v>181</v>
      </c>
      <c r="X72" t="b">
        <v>0</v>
      </c>
      <c r="Y72" t="s">
        <v>89</v>
      </c>
      <c r="Z72">
        <v>4000</v>
      </c>
      <c r="AA72">
        <v>4000</v>
      </c>
      <c r="AC72">
        <v>256</v>
      </c>
      <c r="AD72" t="s">
        <v>90</v>
      </c>
      <c r="AE72">
        <v>0.15</v>
      </c>
      <c r="AF72" t="s">
        <v>91</v>
      </c>
      <c r="AG72">
        <v>160</v>
      </c>
      <c r="AH72">
        <v>40</v>
      </c>
      <c r="AI72">
        <v>120</v>
      </c>
      <c r="AJ72">
        <v>8.9505295026246295E-2</v>
      </c>
      <c r="AK72">
        <v>11.319984637288821</v>
      </c>
      <c r="AL72">
        <v>0.85060302836311708</v>
      </c>
      <c r="AM72">
        <v>-1.071493547520366</v>
      </c>
      <c r="AN72">
        <v>17.541399592999301</v>
      </c>
      <c r="AO72">
        <v>0.83920799866172158</v>
      </c>
      <c r="AP72">
        <v>17.541399592999301</v>
      </c>
      <c r="AQ72">
        <v>17.541399592999301</v>
      </c>
      <c r="AR72">
        <v>0.83920799866172158</v>
      </c>
      <c r="AS72">
        <v>74.426230859091348</v>
      </c>
      <c r="AT72">
        <v>-0.4000064532803031</v>
      </c>
      <c r="AU72">
        <v>0.8</v>
      </c>
      <c r="AV72" t="s">
        <v>92</v>
      </c>
      <c r="AW72">
        <v>1.13151935480445E-2</v>
      </c>
      <c r="AX72">
        <v>0.91783706476511484</v>
      </c>
      <c r="AY72">
        <v>1.13151935480445E-2</v>
      </c>
      <c r="AZ72">
        <v>1.13151935480445E-2</v>
      </c>
      <c r="BA72">
        <v>0.91783706476511484</v>
      </c>
      <c r="BB72">
        <v>0.54459342880579886</v>
      </c>
      <c r="BC72">
        <v>-2.9544524298523802</v>
      </c>
      <c r="BD72">
        <v>5.2672010344547E-2</v>
      </c>
      <c r="BE72">
        <v>0.81750273395002826</v>
      </c>
      <c r="BF72">
        <v>5.2672010344547E-2</v>
      </c>
      <c r="BG72">
        <v>5.2672010344547E-2</v>
      </c>
      <c r="BH72">
        <v>0.81750273395002826</v>
      </c>
      <c r="BI72">
        <v>0.1003800916979663</v>
      </c>
      <c r="BJ72">
        <v>0.65220442164837866</v>
      </c>
      <c r="BK72">
        <v>4.4614533919668999E-2</v>
      </c>
      <c r="BL72">
        <v>0.8208867579745911</v>
      </c>
      <c r="BM72">
        <v>4.4614533919668999E-2</v>
      </c>
      <c r="BN72">
        <v>4.4614533919668999E-2</v>
      </c>
      <c r="BO72">
        <v>0.8208867579745911</v>
      </c>
      <c r="BP72">
        <v>0.11273956619054119</v>
      </c>
      <c r="BQ72">
        <v>0.54738630148451406</v>
      </c>
      <c r="BR72">
        <v>70.056996634185083</v>
      </c>
      <c r="BS72">
        <v>0.80060543795714845</v>
      </c>
      <c r="BT72">
        <v>70.056996634185083</v>
      </c>
      <c r="BU72">
        <v>70.056996634185083</v>
      </c>
      <c r="BV72">
        <v>0.80060543795714845</v>
      </c>
      <c r="BW72">
        <v>296.94721034967222</v>
      </c>
      <c r="BX72">
        <v>0.1548358935982789</v>
      </c>
      <c r="BY72" t="str">
        <f t="shared" si="1"/>
        <v>[0, 1, -1]</v>
      </c>
    </row>
    <row r="73" spans="1:77" x14ac:dyDescent="0.3">
      <c r="A73" t="s">
        <v>280</v>
      </c>
      <c r="B73" t="s">
        <v>281</v>
      </c>
      <c r="C73">
        <v>2</v>
      </c>
      <c r="D73" t="s">
        <v>95</v>
      </c>
      <c r="E73" t="s">
        <v>79</v>
      </c>
      <c r="F73">
        <v>16590</v>
      </c>
      <c r="G73">
        <v>4.5</v>
      </c>
      <c r="H73" t="s">
        <v>80</v>
      </c>
      <c r="I73" t="s">
        <v>81</v>
      </c>
      <c r="J73">
        <v>5</v>
      </c>
      <c r="K73">
        <v>5</v>
      </c>
      <c r="L73" t="s">
        <v>82</v>
      </c>
      <c r="M73" t="b">
        <v>1</v>
      </c>
      <c r="N73" t="b">
        <v>0</v>
      </c>
      <c r="O73" t="b">
        <v>0</v>
      </c>
      <c r="P73" t="s">
        <v>83</v>
      </c>
      <c r="Q73" t="s">
        <v>184</v>
      </c>
      <c r="R73">
        <v>3</v>
      </c>
      <c r="S73" t="s">
        <v>85</v>
      </c>
      <c r="T73" t="s">
        <v>86</v>
      </c>
      <c r="U73" t="s">
        <v>87</v>
      </c>
      <c r="V73">
        <v>1</v>
      </c>
      <c r="W73" t="s">
        <v>185</v>
      </c>
      <c r="X73" t="b">
        <v>0</v>
      </c>
      <c r="Y73" t="s">
        <v>89</v>
      </c>
      <c r="Z73">
        <v>4000</v>
      </c>
      <c r="AA73">
        <v>4000</v>
      </c>
      <c r="AC73">
        <v>256</v>
      </c>
      <c r="AD73" t="s">
        <v>90</v>
      </c>
      <c r="AE73">
        <v>0.15</v>
      </c>
      <c r="AF73" t="s">
        <v>91</v>
      </c>
      <c r="AG73">
        <v>160</v>
      </c>
      <c r="AH73">
        <v>40</v>
      </c>
      <c r="AI73">
        <v>120</v>
      </c>
      <c r="AJ73">
        <v>0.1008857583018814</v>
      </c>
      <c r="AK73">
        <v>9.8294032513400378</v>
      </c>
      <c r="AL73">
        <v>0.75837739242368218</v>
      </c>
      <c r="AM73">
        <v>0.48909978253408509</v>
      </c>
      <c r="AN73">
        <v>15.164126205792609</v>
      </c>
      <c r="AO73">
        <v>0.77033450405704618</v>
      </c>
      <c r="AP73">
        <v>15.164126205792609</v>
      </c>
      <c r="AQ73">
        <v>15.164126205792609</v>
      </c>
      <c r="AR73">
        <v>0.77033450405704618</v>
      </c>
      <c r="AS73">
        <v>65.375336405260526</v>
      </c>
      <c r="AT73">
        <v>0.45670135518978289</v>
      </c>
      <c r="AU73">
        <v>0.8</v>
      </c>
      <c r="AV73" t="s">
        <v>92</v>
      </c>
      <c r="AW73">
        <v>5.9420077357573299E-2</v>
      </c>
      <c r="AX73">
        <v>0.56853341068780394</v>
      </c>
      <c r="AY73">
        <v>5.9420077357573299E-2</v>
      </c>
      <c r="AZ73">
        <v>5.9420077357573299E-2</v>
      </c>
      <c r="BA73">
        <v>0.56853341068780394</v>
      </c>
      <c r="BB73">
        <v>0.102464423073082</v>
      </c>
      <c r="BC73">
        <v>0.25597580623900279</v>
      </c>
      <c r="BD73">
        <v>5.2852444619417002E-2</v>
      </c>
      <c r="BE73">
        <v>0.81687756772511899</v>
      </c>
      <c r="BF73">
        <v>5.2852444619417002E-2</v>
      </c>
      <c r="BG73">
        <v>5.2852444619417002E-2</v>
      </c>
      <c r="BH73">
        <v>0.81687756772511899</v>
      </c>
      <c r="BI73">
        <v>9.8184289419282006E-2</v>
      </c>
      <c r="BJ73">
        <v>0.65981240756015347</v>
      </c>
      <c r="BK73">
        <v>3.2841161593354998E-2</v>
      </c>
      <c r="BL73">
        <v>0.8681531239246485</v>
      </c>
      <c r="BM73">
        <v>3.2841161593354998E-2</v>
      </c>
      <c r="BN73">
        <v>3.2841161593354998E-2</v>
      </c>
      <c r="BO73">
        <v>0.8681531239246485</v>
      </c>
      <c r="BP73">
        <v>8.6064040671803399E-2</v>
      </c>
      <c r="BQ73">
        <v>0.65448009892271219</v>
      </c>
      <c r="BR73">
        <v>60.511391139600192</v>
      </c>
      <c r="BS73">
        <v>0.82777391389061195</v>
      </c>
      <c r="BT73">
        <v>60.511391139600192</v>
      </c>
      <c r="BU73">
        <v>60.511391139600192</v>
      </c>
      <c r="BV73">
        <v>0.82777391389061195</v>
      </c>
      <c r="BW73">
        <v>261.21463286787798</v>
      </c>
      <c r="BX73">
        <v>0.25653710803726548</v>
      </c>
      <c r="BY73" t="str">
        <f t="shared" si="1"/>
        <v>[1, 0, -1]</v>
      </c>
    </row>
    <row r="74" spans="1:77" x14ac:dyDescent="0.3">
      <c r="A74" t="s">
        <v>282</v>
      </c>
      <c r="B74" t="s">
        <v>283</v>
      </c>
      <c r="C74">
        <v>3</v>
      </c>
      <c r="D74" t="s">
        <v>95</v>
      </c>
      <c r="E74" t="s">
        <v>79</v>
      </c>
      <c r="F74">
        <v>16590</v>
      </c>
      <c r="G74">
        <v>4.5</v>
      </c>
      <c r="H74" t="s">
        <v>80</v>
      </c>
      <c r="I74" t="s">
        <v>81</v>
      </c>
      <c r="J74">
        <v>5</v>
      </c>
      <c r="K74">
        <v>5</v>
      </c>
      <c r="L74" t="s">
        <v>82</v>
      </c>
      <c r="M74" t="b">
        <v>1</v>
      </c>
      <c r="N74" t="b">
        <v>0</v>
      </c>
      <c r="O74" t="b">
        <v>0</v>
      </c>
      <c r="P74" t="s">
        <v>83</v>
      </c>
      <c r="Q74" t="s">
        <v>84</v>
      </c>
      <c r="R74">
        <v>3</v>
      </c>
      <c r="S74" t="s">
        <v>85</v>
      </c>
      <c r="T74" t="s">
        <v>86</v>
      </c>
      <c r="U74" t="s">
        <v>87</v>
      </c>
      <c r="V74">
        <v>1</v>
      </c>
      <c r="W74" t="s">
        <v>88</v>
      </c>
      <c r="X74" t="b">
        <v>0</v>
      </c>
      <c r="Y74" t="s">
        <v>89</v>
      </c>
      <c r="Z74">
        <v>4000</v>
      </c>
      <c r="AA74">
        <v>4000</v>
      </c>
      <c r="AC74">
        <v>256</v>
      </c>
      <c r="AD74" t="s">
        <v>90</v>
      </c>
      <c r="AE74">
        <v>0.15</v>
      </c>
      <c r="AF74" t="s">
        <v>91</v>
      </c>
      <c r="AG74">
        <v>150</v>
      </c>
      <c r="AH74">
        <v>30</v>
      </c>
      <c r="AI74">
        <v>120</v>
      </c>
      <c r="AJ74">
        <v>9.5790041476296495E-2</v>
      </c>
      <c r="AK74">
        <v>8.0040516166393338</v>
      </c>
      <c r="AL74">
        <v>0.89901754907638209</v>
      </c>
      <c r="AM74">
        <v>-2.4283511467138852</v>
      </c>
      <c r="AN74">
        <v>10.53158201941798</v>
      </c>
      <c r="AO74">
        <v>0.91132750649924199</v>
      </c>
      <c r="AP74">
        <v>10.53158201941798</v>
      </c>
      <c r="AQ74">
        <v>10.53158201941798</v>
      </c>
      <c r="AR74">
        <v>0.91132750649924199</v>
      </c>
      <c r="AS74">
        <v>102.16202890861339</v>
      </c>
      <c r="AT74">
        <v>-1.564031390616093</v>
      </c>
      <c r="AU74">
        <v>0.8</v>
      </c>
      <c r="AV74" t="s">
        <v>92</v>
      </c>
      <c r="AW74">
        <v>1.26218594600657E-2</v>
      </c>
      <c r="AX74">
        <v>0.90834898077899717</v>
      </c>
      <c r="AY74">
        <v>1.26218594600657E-2</v>
      </c>
      <c r="AZ74">
        <v>1.26218594600657E-2</v>
      </c>
      <c r="BA74">
        <v>0.90834898077899717</v>
      </c>
      <c r="BB74">
        <v>0.7233913325366832</v>
      </c>
      <c r="BC74">
        <v>-4.2527563892144009</v>
      </c>
      <c r="BD74">
        <v>1.93816806785349E-2</v>
      </c>
      <c r="BE74">
        <v>0.93284661602720897</v>
      </c>
      <c r="BF74">
        <v>1.93816806785349E-2</v>
      </c>
      <c r="BG74">
        <v>1.93816806785349E-2</v>
      </c>
      <c r="BH74">
        <v>0.93284661602720897</v>
      </c>
      <c r="BI74">
        <v>0.48495522597782409</v>
      </c>
      <c r="BJ74">
        <v>-0.68026628030083502</v>
      </c>
      <c r="BK74">
        <v>1.8963306063483499E-2</v>
      </c>
      <c r="BL74">
        <v>0.92386832428494359</v>
      </c>
      <c r="BM74">
        <v>1.8963306063483499E-2</v>
      </c>
      <c r="BN74">
        <v>1.8963306063483499E-2</v>
      </c>
      <c r="BO74">
        <v>0.92386832428494359</v>
      </c>
      <c r="BP74">
        <v>0.53926847113320586</v>
      </c>
      <c r="BQ74">
        <v>-1.164992339955182</v>
      </c>
      <c r="BR74">
        <v>42.075361231469778</v>
      </c>
      <c r="BS74">
        <v>0.88024610490581756</v>
      </c>
      <c r="BT74">
        <v>42.075361231469778</v>
      </c>
      <c r="BU74">
        <v>42.075361231469778</v>
      </c>
      <c r="BV74">
        <v>0.88024610490581756</v>
      </c>
      <c r="BW74">
        <v>406.9005006048057</v>
      </c>
      <c r="BX74">
        <v>-0.15811055299396279</v>
      </c>
      <c r="BY74" t="str">
        <f t="shared" si="1"/>
        <v>[0, 1, -1]</v>
      </c>
    </row>
    <row r="75" spans="1:77" x14ac:dyDescent="0.3">
      <c r="A75" t="s">
        <v>284</v>
      </c>
      <c r="B75" t="s">
        <v>285</v>
      </c>
      <c r="C75">
        <v>3</v>
      </c>
      <c r="D75" t="s">
        <v>78</v>
      </c>
      <c r="E75" t="s">
        <v>79</v>
      </c>
      <c r="F75">
        <v>16590</v>
      </c>
      <c r="G75">
        <v>4.5</v>
      </c>
      <c r="H75" t="s">
        <v>80</v>
      </c>
      <c r="I75" t="s">
        <v>81</v>
      </c>
      <c r="J75">
        <v>5</v>
      </c>
      <c r="K75">
        <v>5</v>
      </c>
      <c r="L75" t="s">
        <v>82</v>
      </c>
      <c r="M75" t="b">
        <v>1</v>
      </c>
      <c r="N75" t="b">
        <v>0</v>
      </c>
      <c r="O75" t="b">
        <v>0</v>
      </c>
      <c r="P75" t="s">
        <v>83</v>
      </c>
      <c r="Q75" t="s">
        <v>96</v>
      </c>
      <c r="R75">
        <v>3</v>
      </c>
      <c r="S75" t="s">
        <v>85</v>
      </c>
      <c r="T75" t="s">
        <v>86</v>
      </c>
      <c r="U75" t="s">
        <v>87</v>
      </c>
      <c r="V75">
        <v>1</v>
      </c>
      <c r="W75" t="s">
        <v>97</v>
      </c>
      <c r="X75" t="b">
        <v>0</v>
      </c>
      <c r="Y75" t="s">
        <v>89</v>
      </c>
      <c r="Z75">
        <v>4000</v>
      </c>
      <c r="AA75">
        <v>4000</v>
      </c>
      <c r="AC75">
        <v>256</v>
      </c>
      <c r="AD75" t="s">
        <v>90</v>
      </c>
      <c r="AE75">
        <v>0.15</v>
      </c>
      <c r="AF75" t="s">
        <v>91</v>
      </c>
      <c r="AG75">
        <v>150</v>
      </c>
      <c r="AH75">
        <v>30</v>
      </c>
      <c r="AI75">
        <v>120</v>
      </c>
      <c r="AJ75">
        <v>0.1056837045420445</v>
      </c>
      <c r="AK75">
        <v>6.8431740869005733</v>
      </c>
      <c r="AL75">
        <v>0.79826887808307068</v>
      </c>
      <c r="AM75">
        <v>-0.21572139091144979</v>
      </c>
      <c r="AN75">
        <v>9.259332557771824</v>
      </c>
      <c r="AO75">
        <v>0.83711571429331466</v>
      </c>
      <c r="AP75">
        <v>9.259332557771824</v>
      </c>
      <c r="AQ75">
        <v>9.259332557771824</v>
      </c>
      <c r="AR75">
        <v>0.83711571429331466</v>
      </c>
      <c r="AS75">
        <v>103.9794995090344</v>
      </c>
      <c r="AT75">
        <v>-0.351383113520012</v>
      </c>
      <c r="AU75">
        <v>0.8</v>
      </c>
      <c r="AV75" t="s">
        <v>92</v>
      </c>
      <c r="AW75">
        <v>5.75914282723635E-2</v>
      </c>
      <c r="AX75">
        <v>0.58181176741387075</v>
      </c>
      <c r="AY75">
        <v>5.75914282723635E-2</v>
      </c>
      <c r="AZ75">
        <v>5.75914282723635E-2</v>
      </c>
      <c r="BA75">
        <v>0.58181176741387075</v>
      </c>
      <c r="BB75">
        <v>9.2110943431420095E-2</v>
      </c>
      <c r="BC75">
        <v>0.33115545505734528</v>
      </c>
      <c r="BD75">
        <v>1.64966013912663E-2</v>
      </c>
      <c r="BE75">
        <v>0.94284279955655925</v>
      </c>
      <c r="BF75">
        <v>1.64966013912663E-2</v>
      </c>
      <c r="BG75">
        <v>1.64966013912663E-2</v>
      </c>
      <c r="BH75">
        <v>0.94284279955655925</v>
      </c>
      <c r="BI75">
        <v>0.49148014381091792</v>
      </c>
      <c r="BJ75">
        <v>-0.70287372698743367</v>
      </c>
      <c r="BK75">
        <v>1.7694586642397599E-2</v>
      </c>
      <c r="BL75">
        <v>0.92896183146223399</v>
      </c>
      <c r="BM75">
        <v>1.7694586642397599E-2</v>
      </c>
      <c r="BN75">
        <v>1.7694586642397599E-2</v>
      </c>
      <c r="BO75">
        <v>0.92896183146223399</v>
      </c>
      <c r="BP75">
        <v>0.46155888290730801</v>
      </c>
      <c r="BQ75">
        <v>-0.85301292291898201</v>
      </c>
      <c r="BR75">
        <v>36.945547614781198</v>
      </c>
      <c r="BS75">
        <v>0.89484645874059732</v>
      </c>
      <c r="BT75">
        <v>36.945547614781198</v>
      </c>
      <c r="BU75">
        <v>36.945547614781198</v>
      </c>
      <c r="BV75">
        <v>0.89484645874059732</v>
      </c>
      <c r="BW75">
        <v>414.87284806598922</v>
      </c>
      <c r="BX75">
        <v>-0.1808012592310104</v>
      </c>
      <c r="BY75" t="str">
        <f t="shared" si="1"/>
        <v>[1, 0, -1]</v>
      </c>
    </row>
    <row r="76" spans="1:77" x14ac:dyDescent="0.3">
      <c r="A76" t="s">
        <v>286</v>
      </c>
      <c r="B76" t="s">
        <v>287</v>
      </c>
      <c r="C76">
        <v>3</v>
      </c>
      <c r="D76" t="s">
        <v>78</v>
      </c>
      <c r="E76" t="s">
        <v>79</v>
      </c>
      <c r="F76">
        <v>16590</v>
      </c>
      <c r="G76">
        <v>4.5</v>
      </c>
      <c r="H76" t="s">
        <v>80</v>
      </c>
      <c r="I76" t="s">
        <v>81</v>
      </c>
      <c r="J76">
        <v>5</v>
      </c>
      <c r="K76">
        <v>5</v>
      </c>
      <c r="L76" t="s">
        <v>82</v>
      </c>
      <c r="M76" t="b">
        <v>1</v>
      </c>
      <c r="N76" t="b">
        <v>0</v>
      </c>
      <c r="O76" t="b">
        <v>0</v>
      </c>
      <c r="P76" t="s">
        <v>83</v>
      </c>
      <c r="Q76" t="s">
        <v>100</v>
      </c>
      <c r="R76">
        <v>3</v>
      </c>
      <c r="S76" t="s">
        <v>85</v>
      </c>
      <c r="T76" t="s">
        <v>86</v>
      </c>
      <c r="U76" t="s">
        <v>87</v>
      </c>
      <c r="V76">
        <v>1</v>
      </c>
      <c r="W76" t="s">
        <v>101</v>
      </c>
      <c r="X76" t="b">
        <v>0</v>
      </c>
      <c r="Y76" t="s">
        <v>89</v>
      </c>
      <c r="Z76">
        <v>4000</v>
      </c>
      <c r="AA76">
        <v>4000</v>
      </c>
      <c r="AC76">
        <v>256</v>
      </c>
      <c r="AD76" t="s">
        <v>90</v>
      </c>
      <c r="AE76">
        <v>0.15</v>
      </c>
      <c r="AF76" t="s">
        <v>91</v>
      </c>
      <c r="AG76">
        <v>150</v>
      </c>
      <c r="AH76">
        <v>30</v>
      </c>
      <c r="AI76">
        <v>120</v>
      </c>
      <c r="AJ76">
        <v>0.1015421397171761</v>
      </c>
      <c r="AK76">
        <v>8.1529165283755667</v>
      </c>
      <c r="AL76">
        <v>0.8711728944892092</v>
      </c>
      <c r="AM76">
        <v>-2.193955633381667</v>
      </c>
      <c r="AN76">
        <v>10.808283565288299</v>
      </c>
      <c r="AO76">
        <v>0.8751299140681924</v>
      </c>
      <c r="AP76">
        <v>10.808283565288299</v>
      </c>
      <c r="AQ76">
        <v>10.808283565288299</v>
      </c>
      <c r="AR76">
        <v>0.8751299140681924</v>
      </c>
      <c r="AS76">
        <v>101.78740311020471</v>
      </c>
      <c r="AT76">
        <v>-1.2031016144573869</v>
      </c>
      <c r="AU76">
        <v>0.8</v>
      </c>
      <c r="AV76" t="s">
        <v>92</v>
      </c>
      <c r="AW76">
        <v>1.27146547219175E-2</v>
      </c>
      <c r="AX76">
        <v>0.90767516719752717</v>
      </c>
      <c r="AY76">
        <v>1.27146547219175E-2</v>
      </c>
      <c r="AZ76">
        <v>1.27146547219175E-2</v>
      </c>
      <c r="BA76">
        <v>0.90767516719752717</v>
      </c>
      <c r="BB76">
        <v>0.72599914832445767</v>
      </c>
      <c r="BC76">
        <v>-4.2716925036313249</v>
      </c>
      <c r="BD76">
        <v>6.0047082490576303E-2</v>
      </c>
      <c r="BE76">
        <v>0.79194968414677547</v>
      </c>
      <c r="BF76">
        <v>6.0047082490576303E-2</v>
      </c>
      <c r="BG76">
        <v>6.0047082490576303E-2</v>
      </c>
      <c r="BH76">
        <v>0.79194968414677547</v>
      </c>
      <c r="BI76">
        <v>0.1013960935022615</v>
      </c>
      <c r="BJ76">
        <v>0.6486841923962039</v>
      </c>
      <c r="BK76">
        <v>1.9009535196497802E-2</v>
      </c>
      <c r="BL76">
        <v>0.92368272893825398</v>
      </c>
      <c r="BM76">
        <v>1.9009535196497802E-2</v>
      </c>
      <c r="BN76">
        <v>1.9009535196497802E-2</v>
      </c>
      <c r="BO76">
        <v>0.92368272893825398</v>
      </c>
      <c r="BP76">
        <v>0.50673375455968206</v>
      </c>
      <c r="BQ76">
        <v>-1.0343757437053089</v>
      </c>
      <c r="BR76">
        <v>43.141362988744362</v>
      </c>
      <c r="BS76">
        <v>0.87721207599021089</v>
      </c>
      <c r="BT76">
        <v>43.141362988744362</v>
      </c>
      <c r="BU76">
        <v>43.141362988744362</v>
      </c>
      <c r="BV76">
        <v>0.87721207599021089</v>
      </c>
      <c r="BW76">
        <v>405.81548344443252</v>
      </c>
      <c r="BX76">
        <v>-0.1550224028891094</v>
      </c>
      <c r="BY76" t="str">
        <f t="shared" si="1"/>
        <v>[0, 1, -1]</v>
      </c>
    </row>
    <row r="77" spans="1:77" x14ac:dyDescent="0.3">
      <c r="A77" t="s">
        <v>288</v>
      </c>
      <c r="B77" t="s">
        <v>289</v>
      </c>
      <c r="C77">
        <v>3</v>
      </c>
      <c r="D77" t="s">
        <v>95</v>
      </c>
      <c r="E77" t="s">
        <v>79</v>
      </c>
      <c r="F77">
        <v>16590</v>
      </c>
      <c r="G77">
        <v>4.5</v>
      </c>
      <c r="H77" t="s">
        <v>80</v>
      </c>
      <c r="I77" t="s">
        <v>81</v>
      </c>
      <c r="J77">
        <v>5</v>
      </c>
      <c r="K77">
        <v>5</v>
      </c>
      <c r="L77" t="s">
        <v>82</v>
      </c>
      <c r="M77" t="b">
        <v>1</v>
      </c>
      <c r="N77" t="b">
        <v>0</v>
      </c>
      <c r="O77" t="b">
        <v>0</v>
      </c>
      <c r="P77" t="s">
        <v>83</v>
      </c>
      <c r="Q77" t="s">
        <v>104</v>
      </c>
      <c r="R77">
        <v>3</v>
      </c>
      <c r="S77" t="s">
        <v>85</v>
      </c>
      <c r="T77" t="s">
        <v>86</v>
      </c>
      <c r="U77" t="s">
        <v>87</v>
      </c>
      <c r="V77">
        <v>1</v>
      </c>
      <c r="W77" t="s">
        <v>105</v>
      </c>
      <c r="X77" t="b">
        <v>0</v>
      </c>
      <c r="Y77" t="s">
        <v>89</v>
      </c>
      <c r="Z77">
        <v>4000</v>
      </c>
      <c r="AA77">
        <v>4000</v>
      </c>
      <c r="AC77">
        <v>256</v>
      </c>
      <c r="AD77" t="s">
        <v>90</v>
      </c>
      <c r="AE77">
        <v>0.15</v>
      </c>
      <c r="AF77" t="s">
        <v>91</v>
      </c>
      <c r="AG77">
        <v>150</v>
      </c>
      <c r="AH77">
        <v>30</v>
      </c>
      <c r="AI77">
        <v>120</v>
      </c>
      <c r="AJ77">
        <v>0.13367443132312851</v>
      </c>
      <c r="AK77">
        <v>6.7000309516862666</v>
      </c>
      <c r="AL77">
        <v>0.73380042815405555</v>
      </c>
      <c r="AM77">
        <v>-2.9682974575494799E-2</v>
      </c>
      <c r="AN77">
        <v>9.1277067745763798</v>
      </c>
      <c r="AO77">
        <v>0.75164051330185622</v>
      </c>
      <c r="AP77">
        <v>9.1277067745763798</v>
      </c>
      <c r="AQ77">
        <v>9.1277067745763798</v>
      </c>
      <c r="AR77">
        <v>0.75164051330185622</v>
      </c>
      <c r="AS77">
        <v>102.414396176981</v>
      </c>
      <c r="AT77">
        <v>-2.0911597656320301E-2</v>
      </c>
      <c r="AU77">
        <v>0.8</v>
      </c>
      <c r="AV77" t="s">
        <v>92</v>
      </c>
      <c r="AW77">
        <v>6.0736460028218003E-2</v>
      </c>
      <c r="AX77">
        <v>0.55897477047071331</v>
      </c>
      <c r="AY77">
        <v>6.0736460028218003E-2</v>
      </c>
      <c r="AZ77">
        <v>6.0736460028218003E-2</v>
      </c>
      <c r="BA77">
        <v>0.55897477047071331</v>
      </c>
      <c r="BB77">
        <v>0.11361563780527539</v>
      </c>
      <c r="BC77">
        <v>0.17500356922500701</v>
      </c>
      <c r="BD77">
        <v>0.108843969555628</v>
      </c>
      <c r="BE77">
        <v>0.62287889260363305</v>
      </c>
      <c r="BF77">
        <v>0.108843969555628</v>
      </c>
      <c r="BG77">
        <v>0.108843969555628</v>
      </c>
      <c r="BH77">
        <v>0.62287889260363305</v>
      </c>
      <c r="BI77">
        <v>0.1111957608553939</v>
      </c>
      <c r="BJ77">
        <v>0.61473043805025895</v>
      </c>
      <c r="BK77">
        <v>1.7911496972450001E-2</v>
      </c>
      <c r="BL77">
        <v>0.928091005096224</v>
      </c>
      <c r="BM77">
        <v>1.7911496972450001E-2</v>
      </c>
      <c r="BN77">
        <v>1.7911496972450001E-2</v>
      </c>
      <c r="BO77">
        <v>0.928091005096224</v>
      </c>
      <c r="BP77">
        <v>0.4257556646084269</v>
      </c>
      <c r="BQ77">
        <v>-0.70927432607512153</v>
      </c>
      <c r="BR77">
        <v>36.323335171749093</v>
      </c>
      <c r="BS77">
        <v>0.89661738503685051</v>
      </c>
      <c r="BT77">
        <v>36.323335171749093</v>
      </c>
      <c r="BU77">
        <v>36.323335171749093</v>
      </c>
      <c r="BV77">
        <v>0.89661738503685051</v>
      </c>
      <c r="BW77">
        <v>409.00701764465509</v>
      </c>
      <c r="BX77">
        <v>-0.1641060718254341</v>
      </c>
      <c r="BY77" t="str">
        <f t="shared" si="1"/>
        <v>[1, 0, -1]</v>
      </c>
    </row>
    <row r="78" spans="1:77" x14ac:dyDescent="0.3">
      <c r="A78" t="s">
        <v>290</v>
      </c>
      <c r="B78" t="s">
        <v>291</v>
      </c>
      <c r="C78">
        <v>3</v>
      </c>
      <c r="D78" t="s">
        <v>78</v>
      </c>
      <c r="E78" t="s">
        <v>79</v>
      </c>
      <c r="F78">
        <v>16590</v>
      </c>
      <c r="G78">
        <v>4.5</v>
      </c>
      <c r="H78" t="s">
        <v>80</v>
      </c>
      <c r="I78" t="s">
        <v>81</v>
      </c>
      <c r="J78">
        <v>5</v>
      </c>
      <c r="K78">
        <v>5</v>
      </c>
      <c r="L78" t="s">
        <v>82</v>
      </c>
      <c r="M78" t="b">
        <v>1</v>
      </c>
      <c r="N78" t="b">
        <v>0</v>
      </c>
      <c r="O78" t="b">
        <v>0</v>
      </c>
      <c r="P78" t="s">
        <v>83</v>
      </c>
      <c r="Q78" t="s">
        <v>108</v>
      </c>
      <c r="R78">
        <v>3</v>
      </c>
      <c r="S78" t="s">
        <v>85</v>
      </c>
      <c r="T78" t="s">
        <v>86</v>
      </c>
      <c r="U78" t="s">
        <v>87</v>
      </c>
      <c r="V78">
        <v>1</v>
      </c>
      <c r="W78" t="s">
        <v>109</v>
      </c>
      <c r="X78" t="b">
        <v>0</v>
      </c>
      <c r="Y78" t="s">
        <v>89</v>
      </c>
      <c r="Z78">
        <v>4000</v>
      </c>
      <c r="AA78">
        <v>4000</v>
      </c>
      <c r="AC78">
        <v>256</v>
      </c>
      <c r="AD78" t="s">
        <v>90</v>
      </c>
      <c r="AE78">
        <v>0.15</v>
      </c>
      <c r="AF78" t="s">
        <v>91</v>
      </c>
      <c r="AG78">
        <v>150</v>
      </c>
      <c r="AH78">
        <v>30</v>
      </c>
      <c r="AI78">
        <v>120</v>
      </c>
      <c r="AJ78">
        <v>0.15023849870824391</v>
      </c>
      <c r="AK78">
        <v>83.890951522931445</v>
      </c>
      <c r="AL78">
        <v>0.64534783705778709</v>
      </c>
      <c r="AM78">
        <v>-1.5761197397672959</v>
      </c>
      <c r="AN78">
        <v>88.514324933284342</v>
      </c>
      <c r="AO78">
        <v>0.66144681225217816</v>
      </c>
      <c r="AP78">
        <v>88.514324933284342</v>
      </c>
      <c r="AQ78">
        <v>88.514324933284342</v>
      </c>
      <c r="AR78">
        <v>0.66144681225217816</v>
      </c>
      <c r="AS78">
        <v>88.650447375486138</v>
      </c>
      <c r="AT78">
        <v>-0.69478833528785777</v>
      </c>
      <c r="AU78">
        <v>0.8</v>
      </c>
      <c r="AV78" t="s">
        <v>92</v>
      </c>
      <c r="AW78">
        <v>1.28868179975606E-2</v>
      </c>
      <c r="AX78">
        <v>0.90642503921638118</v>
      </c>
      <c r="AY78">
        <v>1.28868179975606E-2</v>
      </c>
      <c r="AZ78">
        <v>1.28868179975606E-2</v>
      </c>
      <c r="BA78">
        <v>0.90642503921638118</v>
      </c>
      <c r="BB78">
        <v>0.6104386253691847</v>
      </c>
      <c r="BC78">
        <v>-3.4325736920114949</v>
      </c>
      <c r="BD78">
        <v>1.9400160007661801E-2</v>
      </c>
      <c r="BE78">
        <v>0.93278258909863643</v>
      </c>
      <c r="BF78">
        <v>1.9400160007661801E-2</v>
      </c>
      <c r="BG78">
        <v>1.9400160007661801E-2</v>
      </c>
      <c r="BH78">
        <v>0.93278258909863643</v>
      </c>
      <c r="BI78">
        <v>0.31914885377636859</v>
      </c>
      <c r="BJ78">
        <v>-0.1057826138811746</v>
      </c>
      <c r="BK78">
        <v>4.6313636729797998E-2</v>
      </c>
      <c r="BL78">
        <v>0.81406539762137875</v>
      </c>
      <c r="BM78">
        <v>4.6313636729797998E-2</v>
      </c>
      <c r="BN78">
        <v>4.6313636729797998E-2</v>
      </c>
      <c r="BO78">
        <v>0.81406539762137875</v>
      </c>
      <c r="BP78">
        <v>5.8373152407328398E-2</v>
      </c>
      <c r="BQ78">
        <v>0.76565025662387431</v>
      </c>
      <c r="BR78">
        <v>353.97869911840149</v>
      </c>
      <c r="BS78">
        <v>-7.4857769276823003E-3</v>
      </c>
      <c r="BT78">
        <v>353.97869911840149</v>
      </c>
      <c r="BU78">
        <v>353.97869911840149</v>
      </c>
      <c r="BV78">
        <v>-7.4857769276823003E-3</v>
      </c>
      <c r="BW78">
        <v>353.61382887039241</v>
      </c>
      <c r="BX78">
        <v>-6.4472918826531996E-3</v>
      </c>
      <c r="BY78" t="str">
        <f t="shared" si="1"/>
        <v>[0, 1, -1]</v>
      </c>
    </row>
    <row r="79" spans="1:77" x14ac:dyDescent="0.3">
      <c r="A79" t="s">
        <v>292</v>
      </c>
      <c r="B79" t="s">
        <v>293</v>
      </c>
      <c r="C79">
        <v>3</v>
      </c>
      <c r="D79" t="s">
        <v>95</v>
      </c>
      <c r="E79" t="s">
        <v>79</v>
      </c>
      <c r="F79">
        <v>16590</v>
      </c>
      <c r="G79">
        <v>4.5</v>
      </c>
      <c r="H79" t="s">
        <v>80</v>
      </c>
      <c r="I79" t="s">
        <v>81</v>
      </c>
      <c r="J79">
        <v>5</v>
      </c>
      <c r="K79">
        <v>5</v>
      </c>
      <c r="L79" t="s">
        <v>82</v>
      </c>
      <c r="M79" t="b">
        <v>1</v>
      </c>
      <c r="N79" t="b">
        <v>0</v>
      </c>
      <c r="O79" t="b">
        <v>0</v>
      </c>
      <c r="P79" t="s">
        <v>83</v>
      </c>
      <c r="Q79" t="s">
        <v>112</v>
      </c>
      <c r="R79">
        <v>3</v>
      </c>
      <c r="S79" t="s">
        <v>85</v>
      </c>
      <c r="T79" t="s">
        <v>86</v>
      </c>
      <c r="U79" t="s">
        <v>87</v>
      </c>
      <c r="V79">
        <v>1</v>
      </c>
      <c r="W79" t="s">
        <v>113</v>
      </c>
      <c r="X79" t="b">
        <v>0</v>
      </c>
      <c r="Y79" t="s">
        <v>89</v>
      </c>
      <c r="Z79">
        <v>4000</v>
      </c>
      <c r="AA79">
        <v>4000</v>
      </c>
      <c r="AC79">
        <v>256</v>
      </c>
      <c r="AD79" t="s">
        <v>90</v>
      </c>
      <c r="AE79">
        <v>0.15</v>
      </c>
      <c r="AF79" t="s">
        <v>91</v>
      </c>
      <c r="AG79">
        <v>150</v>
      </c>
      <c r="AH79">
        <v>30</v>
      </c>
      <c r="AI79">
        <v>120</v>
      </c>
      <c r="AJ79">
        <v>0.1493306710128024</v>
      </c>
      <c r="AK79">
        <v>74.342559949824462</v>
      </c>
      <c r="AL79">
        <v>0.56438628574337779</v>
      </c>
      <c r="AM79">
        <v>0.21772601478806239</v>
      </c>
      <c r="AN79">
        <v>79.810329602085929</v>
      </c>
      <c r="AO79">
        <v>0.60175996782783914</v>
      </c>
      <c r="AP79">
        <v>79.810329602085929</v>
      </c>
      <c r="AQ79">
        <v>79.810329602085929</v>
      </c>
      <c r="AR79">
        <v>0.60175996782783914</v>
      </c>
      <c r="AS79">
        <v>80.467495351157368</v>
      </c>
      <c r="AT79">
        <v>0.4510085855982961</v>
      </c>
      <c r="AU79">
        <v>0.8</v>
      </c>
      <c r="AV79" t="s">
        <v>92</v>
      </c>
      <c r="AW79">
        <v>5.7096224500784602E-2</v>
      </c>
      <c r="AX79">
        <v>0.58540758707347695</v>
      </c>
      <c r="AY79">
        <v>5.7096224500784602E-2</v>
      </c>
      <c r="AZ79">
        <v>5.7096224500784602E-2</v>
      </c>
      <c r="BA79">
        <v>0.58540758707347695</v>
      </c>
      <c r="BB79">
        <v>9.55198963243893E-2</v>
      </c>
      <c r="BC79">
        <v>0.30640204941964833</v>
      </c>
      <c r="BD79">
        <v>1.6547095222536602E-2</v>
      </c>
      <c r="BE79">
        <v>0.94266784921578162</v>
      </c>
      <c r="BF79">
        <v>1.6547095222536602E-2</v>
      </c>
      <c r="BG79">
        <v>1.6547095222536602E-2</v>
      </c>
      <c r="BH79">
        <v>0.94266784921578162</v>
      </c>
      <c r="BI79">
        <v>0.1078780284511477</v>
      </c>
      <c r="BJ79">
        <v>0.62622567222301373</v>
      </c>
      <c r="BK79">
        <v>5.30001770404313E-2</v>
      </c>
      <c r="BL79">
        <v>0.78722105323962277</v>
      </c>
      <c r="BM79">
        <v>5.30001770404313E-2</v>
      </c>
      <c r="BN79">
        <v>5.30001770404313E-2</v>
      </c>
      <c r="BO79">
        <v>0.78722105323962277</v>
      </c>
      <c r="BP79">
        <v>5.3111218547232102E-2</v>
      </c>
      <c r="BQ79">
        <v>0.78677525671245774</v>
      </c>
      <c r="BR79">
        <v>319.11467491157998</v>
      </c>
      <c r="BS79">
        <v>9.17433817824755E-2</v>
      </c>
      <c r="BT79">
        <v>319.11467491157998</v>
      </c>
      <c r="BU79">
        <v>319.11467491157998</v>
      </c>
      <c r="BV79">
        <v>9.17433817824755E-2</v>
      </c>
      <c r="BW79">
        <v>321.6134722613067</v>
      </c>
      <c r="BX79">
        <v>8.4631364038062595E-2</v>
      </c>
      <c r="BY79" t="str">
        <f t="shared" si="1"/>
        <v>[1, 0, -1]</v>
      </c>
    </row>
    <row r="80" spans="1:77" x14ac:dyDescent="0.3">
      <c r="A80" t="s">
        <v>294</v>
      </c>
      <c r="B80" t="s">
        <v>295</v>
      </c>
      <c r="C80">
        <v>3</v>
      </c>
      <c r="D80" t="s">
        <v>95</v>
      </c>
      <c r="E80" t="s">
        <v>79</v>
      </c>
      <c r="F80">
        <v>16590</v>
      </c>
      <c r="G80">
        <v>4.5</v>
      </c>
      <c r="H80" t="s">
        <v>80</v>
      </c>
      <c r="I80" t="s">
        <v>81</v>
      </c>
      <c r="J80">
        <v>5</v>
      </c>
      <c r="K80">
        <v>5</v>
      </c>
      <c r="L80" t="s">
        <v>82</v>
      </c>
      <c r="M80" t="b">
        <v>1</v>
      </c>
      <c r="N80" t="b">
        <v>0</v>
      </c>
      <c r="O80" t="b">
        <v>0</v>
      </c>
      <c r="P80" t="s">
        <v>83</v>
      </c>
      <c r="Q80" t="s">
        <v>116</v>
      </c>
      <c r="R80">
        <v>3</v>
      </c>
      <c r="S80" t="s">
        <v>85</v>
      </c>
      <c r="T80" t="s">
        <v>86</v>
      </c>
      <c r="U80" t="s">
        <v>87</v>
      </c>
      <c r="V80">
        <v>1</v>
      </c>
      <c r="W80" t="s">
        <v>117</v>
      </c>
      <c r="X80" t="b">
        <v>0</v>
      </c>
      <c r="Y80" t="s">
        <v>89</v>
      </c>
      <c r="Z80">
        <v>4000</v>
      </c>
      <c r="AA80">
        <v>4000</v>
      </c>
      <c r="AC80">
        <v>256</v>
      </c>
      <c r="AD80" t="s">
        <v>90</v>
      </c>
      <c r="AE80">
        <v>0.15</v>
      </c>
      <c r="AF80" t="s">
        <v>91</v>
      </c>
      <c r="AG80">
        <v>150</v>
      </c>
      <c r="AH80">
        <v>30</v>
      </c>
      <c r="AI80">
        <v>120</v>
      </c>
      <c r="AJ80">
        <v>0.16039353770380271</v>
      </c>
      <c r="AK80">
        <v>82.357842019451766</v>
      </c>
      <c r="AL80">
        <v>0.61254940335464381</v>
      </c>
      <c r="AM80">
        <v>-1.2604096703920229</v>
      </c>
      <c r="AN80">
        <v>87.279182571693113</v>
      </c>
      <c r="AO80">
        <v>0.62272915183216959</v>
      </c>
      <c r="AP80">
        <v>87.279182571693113</v>
      </c>
      <c r="AQ80">
        <v>87.279182571693113</v>
      </c>
      <c r="AR80">
        <v>0.62272915183216959</v>
      </c>
      <c r="AS80">
        <v>87.46530128891628</v>
      </c>
      <c r="AT80">
        <v>-0.47845047676033009</v>
      </c>
      <c r="AU80">
        <v>0.8</v>
      </c>
      <c r="AV80" t="s">
        <v>92</v>
      </c>
      <c r="AW80">
        <v>1.3004664686593901E-2</v>
      </c>
      <c r="AX80">
        <v>0.90556931988311695</v>
      </c>
      <c r="AY80">
        <v>1.3004664686593901E-2</v>
      </c>
      <c r="AZ80">
        <v>1.3004664686593901E-2</v>
      </c>
      <c r="BA80">
        <v>0.90556931988311695</v>
      </c>
      <c r="BB80">
        <v>0.59474898354076622</v>
      </c>
      <c r="BC80">
        <v>-3.318646606280852</v>
      </c>
      <c r="BD80">
        <v>7.0459166974209703E-2</v>
      </c>
      <c r="BE80">
        <v>0.7558740352449268</v>
      </c>
      <c r="BF80">
        <v>7.0459166974209703E-2</v>
      </c>
      <c r="BG80">
        <v>7.0459166974209703E-2</v>
      </c>
      <c r="BH80">
        <v>0.7558740352449268</v>
      </c>
      <c r="BI80">
        <v>0.10252440851158499</v>
      </c>
      <c r="BJ80">
        <v>0.64477482187668678</v>
      </c>
      <c r="BK80">
        <v>4.4148483842468798E-2</v>
      </c>
      <c r="BL80">
        <v>0.82275780162202261</v>
      </c>
      <c r="BM80">
        <v>4.4148483842468798E-2</v>
      </c>
      <c r="BN80">
        <v>4.4148483842468798E-2</v>
      </c>
      <c r="BO80">
        <v>0.82275780162202261</v>
      </c>
      <c r="BP80">
        <v>6.1355431521874899E-2</v>
      </c>
      <c r="BQ80">
        <v>0.75367734927953478</v>
      </c>
      <c r="BR80">
        <v>348.98911797127118</v>
      </c>
      <c r="BS80">
        <v>6.7154505786054999E-3</v>
      </c>
      <c r="BT80">
        <v>348.98911797127118</v>
      </c>
      <c r="BU80">
        <v>348.98911797127118</v>
      </c>
      <c r="BV80">
        <v>6.7154505786054999E-3</v>
      </c>
      <c r="BW80">
        <v>349.10257633209079</v>
      </c>
      <c r="BX80">
        <v>6.3925280833141999E-3</v>
      </c>
      <c r="BY80" t="str">
        <f t="shared" si="1"/>
        <v>[0, 1, -1]</v>
      </c>
    </row>
    <row r="81" spans="1:77" x14ac:dyDescent="0.3">
      <c r="A81" t="s">
        <v>296</v>
      </c>
      <c r="B81" t="s">
        <v>297</v>
      </c>
      <c r="C81">
        <v>3</v>
      </c>
      <c r="D81" t="s">
        <v>95</v>
      </c>
      <c r="E81" t="s">
        <v>79</v>
      </c>
      <c r="F81">
        <v>16590</v>
      </c>
      <c r="G81">
        <v>4.5</v>
      </c>
      <c r="H81" t="s">
        <v>80</v>
      </c>
      <c r="I81" t="s">
        <v>81</v>
      </c>
      <c r="J81">
        <v>5</v>
      </c>
      <c r="K81">
        <v>5</v>
      </c>
      <c r="L81" t="s">
        <v>82</v>
      </c>
      <c r="M81" t="b">
        <v>1</v>
      </c>
      <c r="N81" t="b">
        <v>0</v>
      </c>
      <c r="O81" t="b">
        <v>0</v>
      </c>
      <c r="P81" t="s">
        <v>83</v>
      </c>
      <c r="Q81" t="s">
        <v>120</v>
      </c>
      <c r="R81">
        <v>3</v>
      </c>
      <c r="S81" t="s">
        <v>85</v>
      </c>
      <c r="T81" t="s">
        <v>86</v>
      </c>
      <c r="U81" t="s">
        <v>87</v>
      </c>
      <c r="V81">
        <v>1</v>
      </c>
      <c r="W81" t="s">
        <v>121</v>
      </c>
      <c r="X81" t="b">
        <v>0</v>
      </c>
      <c r="Y81" t="s">
        <v>89</v>
      </c>
      <c r="Z81">
        <v>4000</v>
      </c>
      <c r="AA81">
        <v>4000</v>
      </c>
      <c r="AC81">
        <v>256</v>
      </c>
      <c r="AD81" t="s">
        <v>90</v>
      </c>
      <c r="AE81">
        <v>0.15</v>
      </c>
      <c r="AF81" t="s">
        <v>91</v>
      </c>
      <c r="AG81">
        <v>150</v>
      </c>
      <c r="AH81">
        <v>30</v>
      </c>
      <c r="AI81">
        <v>120</v>
      </c>
      <c r="AJ81">
        <v>0.16298159519628011</v>
      </c>
      <c r="AK81">
        <v>78.754596128420133</v>
      </c>
      <c r="AL81">
        <v>0.54358773137764349</v>
      </c>
      <c r="AM81">
        <v>0.36948708672592567</v>
      </c>
      <c r="AN81">
        <v>83.912127059359463</v>
      </c>
      <c r="AO81">
        <v>0.55118759078168988</v>
      </c>
      <c r="AP81">
        <v>83.912127059359463</v>
      </c>
      <c r="AQ81">
        <v>83.912127059359463</v>
      </c>
      <c r="AR81">
        <v>0.55118759078168988</v>
      </c>
      <c r="AS81">
        <v>83.762358355530495</v>
      </c>
      <c r="AT81">
        <v>0.39106756728596259</v>
      </c>
      <c r="AU81">
        <v>0.8</v>
      </c>
      <c r="AV81" t="s">
        <v>92</v>
      </c>
      <c r="AW81">
        <v>5.9588605679522601E-2</v>
      </c>
      <c r="AX81">
        <v>0.56730967717031966</v>
      </c>
      <c r="AY81">
        <v>5.9588605679522601E-2</v>
      </c>
      <c r="AZ81">
        <v>5.9588605679522601E-2</v>
      </c>
      <c r="BA81">
        <v>0.56730967717031966</v>
      </c>
      <c r="BB81">
        <v>0.12794765510397649</v>
      </c>
      <c r="BC81">
        <v>7.0934592932336199E-2</v>
      </c>
      <c r="BD81">
        <v>6.91163633389974E-2</v>
      </c>
      <c r="BE81">
        <v>0.76052656304223698</v>
      </c>
      <c r="BF81">
        <v>6.91163633389974E-2</v>
      </c>
      <c r="BG81">
        <v>6.91163633389974E-2</v>
      </c>
      <c r="BH81">
        <v>0.76052656304223698</v>
      </c>
      <c r="BI81">
        <v>0.104565811321725</v>
      </c>
      <c r="BJ81">
        <v>0.63770179714646857</v>
      </c>
      <c r="BK81">
        <v>4.1910314353543698E-2</v>
      </c>
      <c r="BL81">
        <v>0.83174334418278428</v>
      </c>
      <c r="BM81">
        <v>4.1910314353543698E-2</v>
      </c>
      <c r="BN81">
        <v>4.1910314353543698E-2</v>
      </c>
      <c r="BO81">
        <v>0.83174334418278428</v>
      </c>
      <c r="BP81">
        <v>4.77133344246682E-2</v>
      </c>
      <c r="BQ81">
        <v>0.80844605410352166</v>
      </c>
      <c r="BR81">
        <v>335.47789295406642</v>
      </c>
      <c r="BS81">
        <v>4.5170778731416797E-2</v>
      </c>
      <c r="BT81">
        <v>335.47789295406642</v>
      </c>
      <c r="BU81">
        <v>335.47789295406642</v>
      </c>
      <c r="BV81">
        <v>4.5170778731416797E-2</v>
      </c>
      <c r="BW81">
        <v>334.76920662127151</v>
      </c>
      <c r="BX81">
        <v>4.7187824961520602E-2</v>
      </c>
      <c r="BY81" t="str">
        <f t="shared" si="1"/>
        <v>[1, 0, -1]</v>
      </c>
    </row>
    <row r="82" spans="1:77" x14ac:dyDescent="0.3">
      <c r="A82" t="s">
        <v>298</v>
      </c>
      <c r="B82" t="s">
        <v>299</v>
      </c>
      <c r="C82">
        <v>3</v>
      </c>
      <c r="D82" t="s">
        <v>78</v>
      </c>
      <c r="E82" t="s">
        <v>79</v>
      </c>
      <c r="F82">
        <v>16590</v>
      </c>
      <c r="G82">
        <v>4.5</v>
      </c>
      <c r="H82" t="s">
        <v>80</v>
      </c>
      <c r="I82" t="s">
        <v>81</v>
      </c>
      <c r="J82">
        <v>5</v>
      </c>
      <c r="K82">
        <v>5</v>
      </c>
      <c r="L82" t="s">
        <v>82</v>
      </c>
      <c r="M82" t="b">
        <v>1</v>
      </c>
      <c r="N82" t="b">
        <v>0</v>
      </c>
      <c r="O82" t="b">
        <v>0</v>
      </c>
      <c r="P82" t="s">
        <v>83</v>
      </c>
      <c r="Q82" t="s">
        <v>124</v>
      </c>
      <c r="R82">
        <v>3</v>
      </c>
      <c r="S82" t="s">
        <v>85</v>
      </c>
      <c r="T82" t="s">
        <v>86</v>
      </c>
      <c r="U82" t="s">
        <v>87</v>
      </c>
      <c r="V82">
        <v>1</v>
      </c>
      <c r="W82" t="s">
        <v>125</v>
      </c>
      <c r="X82" t="b">
        <v>0</v>
      </c>
      <c r="Y82" t="s">
        <v>89</v>
      </c>
      <c r="Z82">
        <v>4000</v>
      </c>
      <c r="AA82">
        <v>4000</v>
      </c>
      <c r="AC82">
        <v>256</v>
      </c>
      <c r="AD82" t="s">
        <v>90</v>
      </c>
      <c r="AE82">
        <v>0.15</v>
      </c>
      <c r="AF82" t="s">
        <v>91</v>
      </c>
      <c r="AG82">
        <v>150</v>
      </c>
      <c r="AH82">
        <v>30</v>
      </c>
      <c r="AI82">
        <v>120</v>
      </c>
      <c r="AJ82">
        <v>0.12117270706943389</v>
      </c>
      <c r="AK82">
        <v>31.736560734876011</v>
      </c>
      <c r="AL82">
        <v>0.78408106550583456</v>
      </c>
      <c r="AM82">
        <v>-2.1232729685783189</v>
      </c>
      <c r="AN82">
        <v>30.881444723533921</v>
      </c>
      <c r="AO82">
        <v>0.80701999874786656</v>
      </c>
      <c r="AP82">
        <v>30.881444723533921</v>
      </c>
      <c r="AQ82">
        <v>30.881444723533921</v>
      </c>
      <c r="AR82">
        <v>0.80701999874786656</v>
      </c>
      <c r="AS82">
        <v>118.3335567622067</v>
      </c>
      <c r="AT82">
        <v>-1.2201795033495759</v>
      </c>
      <c r="AU82">
        <v>0.8</v>
      </c>
      <c r="AV82" t="s">
        <v>92</v>
      </c>
      <c r="AW82">
        <v>1.08334402096728E-2</v>
      </c>
      <c r="AX82">
        <v>0.92133521688878484</v>
      </c>
      <c r="AY82">
        <v>1.08334402096728E-2</v>
      </c>
      <c r="AZ82">
        <v>1.08334402096728E-2</v>
      </c>
      <c r="BA82">
        <v>0.92133521688878484</v>
      </c>
      <c r="BB82">
        <v>0.72261640916586811</v>
      </c>
      <c r="BC82">
        <v>-4.2471294435984959</v>
      </c>
      <c r="BD82">
        <v>1.80910100016522E-2</v>
      </c>
      <c r="BE82">
        <v>0.93731851425856905</v>
      </c>
      <c r="BF82">
        <v>1.80910100016522E-2</v>
      </c>
      <c r="BG82">
        <v>1.80910100016522E-2</v>
      </c>
      <c r="BH82">
        <v>0.93731851425856905</v>
      </c>
      <c r="BI82">
        <v>0.55230419986385193</v>
      </c>
      <c r="BJ82">
        <v>-0.91361609028665158</v>
      </c>
      <c r="BK82">
        <v>6.9564112930842401E-2</v>
      </c>
      <c r="BL82">
        <v>0.72072208984409625</v>
      </c>
      <c r="BM82">
        <v>6.9564112930842401E-2</v>
      </c>
      <c r="BN82">
        <v>6.9564112930842401E-2</v>
      </c>
      <c r="BO82">
        <v>0.72072208984409625</v>
      </c>
      <c r="BP82">
        <v>9.3824457470007894E-2</v>
      </c>
      <c r="BQ82">
        <v>0.62332448011253649</v>
      </c>
      <c r="BR82">
        <v>123.4272903309936</v>
      </c>
      <c r="BS82">
        <v>0.64870417400001301</v>
      </c>
      <c r="BT82">
        <v>123.4272903309936</v>
      </c>
      <c r="BU82">
        <v>123.4272903309936</v>
      </c>
      <c r="BV82">
        <v>0.64870417400001301</v>
      </c>
      <c r="BW82">
        <v>471.96548198232972</v>
      </c>
      <c r="BX82">
        <v>-0.34329695962571782</v>
      </c>
      <c r="BY82" t="str">
        <f t="shared" si="1"/>
        <v>[0, 1, -1]</v>
      </c>
    </row>
    <row r="83" spans="1:77" x14ac:dyDescent="0.3">
      <c r="A83" t="s">
        <v>300</v>
      </c>
      <c r="B83" t="s">
        <v>301</v>
      </c>
      <c r="C83">
        <v>3</v>
      </c>
      <c r="D83" t="s">
        <v>78</v>
      </c>
      <c r="E83" t="s">
        <v>79</v>
      </c>
      <c r="F83">
        <v>16590</v>
      </c>
      <c r="G83">
        <v>4.5</v>
      </c>
      <c r="H83" t="s">
        <v>80</v>
      </c>
      <c r="I83" t="s">
        <v>81</v>
      </c>
      <c r="J83">
        <v>5</v>
      </c>
      <c r="K83">
        <v>5</v>
      </c>
      <c r="L83" t="s">
        <v>82</v>
      </c>
      <c r="M83" t="b">
        <v>1</v>
      </c>
      <c r="N83" t="b">
        <v>0</v>
      </c>
      <c r="O83" t="b">
        <v>0</v>
      </c>
      <c r="P83" t="s">
        <v>83</v>
      </c>
      <c r="Q83" t="s">
        <v>128</v>
      </c>
      <c r="R83">
        <v>3</v>
      </c>
      <c r="S83" t="s">
        <v>85</v>
      </c>
      <c r="T83" t="s">
        <v>86</v>
      </c>
      <c r="U83" t="s">
        <v>87</v>
      </c>
      <c r="V83">
        <v>1</v>
      </c>
      <c r="W83" t="s">
        <v>129</v>
      </c>
      <c r="X83" t="b">
        <v>0</v>
      </c>
      <c r="Y83" t="s">
        <v>89</v>
      </c>
      <c r="Z83">
        <v>4000</v>
      </c>
      <c r="AA83">
        <v>4000</v>
      </c>
      <c r="AC83">
        <v>256</v>
      </c>
      <c r="AD83" t="s">
        <v>90</v>
      </c>
      <c r="AE83">
        <v>0.15</v>
      </c>
      <c r="AF83" t="s">
        <v>91</v>
      </c>
      <c r="AG83">
        <v>150</v>
      </c>
      <c r="AH83">
        <v>30</v>
      </c>
      <c r="AI83">
        <v>120</v>
      </c>
      <c r="AJ83">
        <v>0.13091118603563329</v>
      </c>
      <c r="AK83">
        <v>27.34218103849701</v>
      </c>
      <c r="AL83">
        <v>0.6704729557301744</v>
      </c>
      <c r="AM83">
        <v>4.3277849004480402E-2</v>
      </c>
      <c r="AN83">
        <v>25.989350501871829</v>
      </c>
      <c r="AO83">
        <v>0.73215114527032976</v>
      </c>
      <c r="AP83">
        <v>25.989350501871829</v>
      </c>
      <c r="AQ83">
        <v>25.989350501871829</v>
      </c>
      <c r="AR83">
        <v>0.73215114527032976</v>
      </c>
      <c r="AS83">
        <v>146.16381102771931</v>
      </c>
      <c r="AT83">
        <v>1.30119172032918E-2</v>
      </c>
      <c r="AU83">
        <v>0.8</v>
      </c>
      <c r="AV83" t="s">
        <v>92</v>
      </c>
      <c r="AW83">
        <v>6.1399728261166402E-2</v>
      </c>
      <c r="AX83">
        <v>0.55415858552118458</v>
      </c>
      <c r="AY83">
        <v>6.1399728261166402E-2</v>
      </c>
      <c r="AZ83">
        <v>6.1399728261166402E-2</v>
      </c>
      <c r="BA83">
        <v>0.55415858552118458</v>
      </c>
      <c r="BB83">
        <v>8.8935098390279799E-2</v>
      </c>
      <c r="BC83">
        <v>0.35421619629197781</v>
      </c>
      <c r="BD83">
        <v>1.6938070357116999E-2</v>
      </c>
      <c r="BE83">
        <v>0.94131320387971562</v>
      </c>
      <c r="BF83">
        <v>1.6938070357116999E-2</v>
      </c>
      <c r="BG83">
        <v>1.6938070357116999E-2</v>
      </c>
      <c r="BH83">
        <v>0.94131320387971562</v>
      </c>
      <c r="BI83">
        <v>0.34340274734431531</v>
      </c>
      <c r="BJ83">
        <v>-0.18981717489875111</v>
      </c>
      <c r="BK83">
        <v>6.7602209297509E-2</v>
      </c>
      <c r="BL83">
        <v>0.72859851237807327</v>
      </c>
      <c r="BM83">
        <v>6.7602209297509E-2</v>
      </c>
      <c r="BN83">
        <v>6.7602209297509E-2</v>
      </c>
      <c r="BO83">
        <v>0.72859851237807327</v>
      </c>
      <c r="BP83">
        <v>0.1120558777126089</v>
      </c>
      <c r="BQ83">
        <v>0.55013109447144404</v>
      </c>
      <c r="BR83">
        <v>103.81146199957141</v>
      </c>
      <c r="BS83">
        <v>0.70453427930234536</v>
      </c>
      <c r="BT83">
        <v>103.81146199957141</v>
      </c>
      <c r="BU83">
        <v>103.81146199957141</v>
      </c>
      <c r="BV83">
        <v>0.70453427930234536</v>
      </c>
      <c r="BW83">
        <v>584.11085038743158</v>
      </c>
      <c r="BX83">
        <v>-0.66248244705151138</v>
      </c>
      <c r="BY83" t="str">
        <f t="shared" si="1"/>
        <v>[1, 0, -1]</v>
      </c>
    </row>
    <row r="84" spans="1:77" x14ac:dyDescent="0.3">
      <c r="A84" t="s">
        <v>302</v>
      </c>
      <c r="B84" t="s">
        <v>303</v>
      </c>
      <c r="C84">
        <v>3</v>
      </c>
      <c r="D84" t="s">
        <v>95</v>
      </c>
      <c r="E84" t="s">
        <v>79</v>
      </c>
      <c r="F84">
        <v>16590</v>
      </c>
      <c r="G84">
        <v>4.5</v>
      </c>
      <c r="H84" t="s">
        <v>80</v>
      </c>
      <c r="I84" t="s">
        <v>81</v>
      </c>
      <c r="J84">
        <v>5</v>
      </c>
      <c r="K84">
        <v>5</v>
      </c>
      <c r="L84" t="s">
        <v>82</v>
      </c>
      <c r="M84" t="b">
        <v>1</v>
      </c>
      <c r="N84" t="b">
        <v>0</v>
      </c>
      <c r="O84" t="b">
        <v>0</v>
      </c>
      <c r="P84" t="s">
        <v>83</v>
      </c>
      <c r="Q84" t="s">
        <v>132</v>
      </c>
      <c r="R84">
        <v>3</v>
      </c>
      <c r="S84" t="s">
        <v>85</v>
      </c>
      <c r="T84" t="s">
        <v>86</v>
      </c>
      <c r="U84" t="s">
        <v>87</v>
      </c>
      <c r="V84">
        <v>1</v>
      </c>
      <c r="W84" t="s">
        <v>133</v>
      </c>
      <c r="X84" t="b">
        <v>0</v>
      </c>
      <c r="Y84" t="s">
        <v>89</v>
      </c>
      <c r="Z84">
        <v>4000</v>
      </c>
      <c r="AA84">
        <v>4000</v>
      </c>
      <c r="AC84">
        <v>256</v>
      </c>
      <c r="AD84" t="s">
        <v>90</v>
      </c>
      <c r="AE84">
        <v>0.15</v>
      </c>
      <c r="AF84" t="s">
        <v>91</v>
      </c>
      <c r="AG84">
        <v>150</v>
      </c>
      <c r="AH84">
        <v>30</v>
      </c>
      <c r="AI84">
        <v>120</v>
      </c>
      <c r="AJ84">
        <v>0.14812542432019099</v>
      </c>
      <c r="AK84">
        <v>30.997576818172341</v>
      </c>
      <c r="AL84">
        <v>0.69309809461751537</v>
      </c>
      <c r="AM84">
        <v>-2.0323926001590151</v>
      </c>
      <c r="AN84">
        <v>29.948374634437339</v>
      </c>
      <c r="AO84">
        <v>0.70400961145543595</v>
      </c>
      <c r="AP84">
        <v>29.948374634437339</v>
      </c>
      <c r="AQ84">
        <v>29.948374634437339</v>
      </c>
      <c r="AR84">
        <v>0.70400961145543595</v>
      </c>
      <c r="AS84">
        <v>115.8904985112318</v>
      </c>
      <c r="AT84">
        <v>-1.0191386484764371</v>
      </c>
      <c r="AU84">
        <v>0.8</v>
      </c>
      <c r="AV84" t="s">
        <v>92</v>
      </c>
      <c r="AW84">
        <v>1.197807764534E-2</v>
      </c>
      <c r="AX84">
        <v>0.91302366913709798</v>
      </c>
      <c r="AY84">
        <v>1.197807764534E-2</v>
      </c>
      <c r="AZ84">
        <v>1.197807764534E-2</v>
      </c>
      <c r="BA84">
        <v>0.91302366913709798</v>
      </c>
      <c r="BB84">
        <v>0.72678705678901112</v>
      </c>
      <c r="BC84">
        <v>-4.2774137378169588</v>
      </c>
      <c r="BD84">
        <v>6.1914790713859198E-2</v>
      </c>
      <c r="BE84">
        <v>0.78547847406197824</v>
      </c>
      <c r="BF84">
        <v>6.1914790713859198E-2</v>
      </c>
      <c r="BG84">
        <v>6.1914790713859198E-2</v>
      </c>
      <c r="BH84">
        <v>0.78547847406197824</v>
      </c>
      <c r="BI84">
        <v>0.10122691122173549</v>
      </c>
      <c r="BJ84">
        <v>0.64927037286393496</v>
      </c>
      <c r="BK84">
        <v>0.13503054213133461</v>
      </c>
      <c r="BL84">
        <v>0.45789508376037907</v>
      </c>
      <c r="BM84">
        <v>0.13503054213133461</v>
      </c>
      <c r="BN84">
        <v>0.13503054213133461</v>
      </c>
      <c r="BO84">
        <v>0.45789508376037907</v>
      </c>
      <c r="BP84">
        <v>0.28201260517739429</v>
      </c>
      <c r="BQ84">
        <v>-0.13219140866303131</v>
      </c>
      <c r="BR84">
        <v>119.5845751272584</v>
      </c>
      <c r="BS84">
        <v>0.65964121886228622</v>
      </c>
      <c r="BT84">
        <v>119.5845751272584</v>
      </c>
      <c r="BU84">
        <v>119.5845751272584</v>
      </c>
      <c r="BV84">
        <v>0.65964121886228622</v>
      </c>
      <c r="BW84">
        <v>462.45196747173918</v>
      </c>
      <c r="BX84">
        <v>-0.31621982028968948</v>
      </c>
      <c r="BY84" t="str">
        <f t="shared" si="1"/>
        <v>[0, 1, -1]</v>
      </c>
    </row>
    <row r="85" spans="1:77" x14ac:dyDescent="0.3">
      <c r="A85" t="s">
        <v>304</v>
      </c>
      <c r="B85" t="s">
        <v>305</v>
      </c>
      <c r="C85">
        <v>3</v>
      </c>
      <c r="D85" t="s">
        <v>78</v>
      </c>
      <c r="E85" t="s">
        <v>79</v>
      </c>
      <c r="F85">
        <v>16590</v>
      </c>
      <c r="G85">
        <v>4.5</v>
      </c>
      <c r="H85" t="s">
        <v>80</v>
      </c>
      <c r="I85" t="s">
        <v>81</v>
      </c>
      <c r="J85">
        <v>5</v>
      </c>
      <c r="K85">
        <v>5</v>
      </c>
      <c r="L85" t="s">
        <v>82</v>
      </c>
      <c r="M85" t="b">
        <v>1</v>
      </c>
      <c r="N85" t="b">
        <v>0</v>
      </c>
      <c r="O85" t="b">
        <v>0</v>
      </c>
      <c r="P85" t="s">
        <v>83</v>
      </c>
      <c r="Q85" t="s">
        <v>136</v>
      </c>
      <c r="R85">
        <v>3</v>
      </c>
      <c r="S85" t="s">
        <v>85</v>
      </c>
      <c r="T85" t="s">
        <v>86</v>
      </c>
      <c r="U85" t="s">
        <v>87</v>
      </c>
      <c r="V85">
        <v>1</v>
      </c>
      <c r="W85" t="s">
        <v>137</v>
      </c>
      <c r="X85" t="b">
        <v>0</v>
      </c>
      <c r="Y85" t="s">
        <v>89</v>
      </c>
      <c r="Z85">
        <v>4000</v>
      </c>
      <c r="AA85">
        <v>4000</v>
      </c>
      <c r="AC85">
        <v>256</v>
      </c>
      <c r="AD85" t="s">
        <v>90</v>
      </c>
      <c r="AE85">
        <v>0.15</v>
      </c>
      <c r="AF85" t="s">
        <v>91</v>
      </c>
      <c r="AG85">
        <v>150</v>
      </c>
      <c r="AH85">
        <v>30</v>
      </c>
      <c r="AI85">
        <v>120</v>
      </c>
      <c r="AJ85">
        <v>0.17218250387070941</v>
      </c>
      <c r="AK85">
        <v>35.281473457086022</v>
      </c>
      <c r="AL85">
        <v>0.56319755532565718</v>
      </c>
      <c r="AM85">
        <v>6.8975217502979205E-2</v>
      </c>
      <c r="AN85">
        <v>34.784324610811034</v>
      </c>
      <c r="AO85">
        <v>0.60073123205205126</v>
      </c>
      <c r="AP85">
        <v>34.784324610811034</v>
      </c>
      <c r="AQ85">
        <v>34.784324610811034</v>
      </c>
      <c r="AR85">
        <v>0.60073123205205126</v>
      </c>
      <c r="AS85">
        <v>104.51125179535541</v>
      </c>
      <c r="AT85">
        <v>0.2702050291895377</v>
      </c>
      <c r="AU85">
        <v>0.8</v>
      </c>
      <c r="AV85" t="s">
        <v>92</v>
      </c>
      <c r="AW85">
        <v>7.4330104594582697E-2</v>
      </c>
      <c r="AX85">
        <v>0.46026733490013161</v>
      </c>
      <c r="AY85">
        <v>7.4330104594582697E-2</v>
      </c>
      <c r="AZ85">
        <v>7.4330104594582697E-2</v>
      </c>
      <c r="BA85">
        <v>0.46026733490013161</v>
      </c>
      <c r="BB85">
        <v>9.7137724544827497E-2</v>
      </c>
      <c r="BC85">
        <v>0.29465452475445969</v>
      </c>
      <c r="BD85">
        <v>0.1079097239289025</v>
      </c>
      <c r="BE85">
        <v>0.62611585416217719</v>
      </c>
      <c r="BF85">
        <v>0.1079097239289025</v>
      </c>
      <c r="BG85">
        <v>0.1079097239289025</v>
      </c>
      <c r="BH85">
        <v>0.62611585416217719</v>
      </c>
      <c r="BI85">
        <v>0.1108986662433864</v>
      </c>
      <c r="BJ85">
        <v>0.61575980742680025</v>
      </c>
      <c r="BK85">
        <v>7.1779494439483699E-2</v>
      </c>
      <c r="BL85">
        <v>0.71182803381629234</v>
      </c>
      <c r="BM85">
        <v>7.1779494439483699E-2</v>
      </c>
      <c r="BN85">
        <v>7.1779494439483699E-2</v>
      </c>
      <c r="BO85">
        <v>0.71182803381629234</v>
      </c>
      <c r="BP85">
        <v>0.15961676835643479</v>
      </c>
      <c r="BQ85">
        <v>0.35918916213678981</v>
      </c>
      <c r="BR85">
        <v>138.88327912028129</v>
      </c>
      <c r="BS85">
        <v>0.60471370532960145</v>
      </c>
      <c r="BT85">
        <v>138.88327912028129</v>
      </c>
      <c r="BU85">
        <v>138.88327912028129</v>
      </c>
      <c r="BV85">
        <v>0.60471370532960145</v>
      </c>
      <c r="BW85">
        <v>417.67735402227657</v>
      </c>
      <c r="BX85">
        <v>-0.18878337755989749</v>
      </c>
      <c r="BY85" t="str">
        <f t="shared" si="1"/>
        <v>[1, 0, -1]</v>
      </c>
    </row>
    <row r="86" spans="1:77" x14ac:dyDescent="0.3">
      <c r="A86" t="s">
        <v>306</v>
      </c>
      <c r="B86" t="s">
        <v>307</v>
      </c>
      <c r="C86">
        <v>3</v>
      </c>
      <c r="D86" t="s">
        <v>78</v>
      </c>
      <c r="E86" t="s">
        <v>79</v>
      </c>
      <c r="F86">
        <v>16590</v>
      </c>
      <c r="G86">
        <v>4.5</v>
      </c>
      <c r="H86" t="s">
        <v>80</v>
      </c>
      <c r="I86" t="s">
        <v>81</v>
      </c>
      <c r="J86">
        <v>5</v>
      </c>
      <c r="K86">
        <v>5</v>
      </c>
      <c r="L86" t="s">
        <v>82</v>
      </c>
      <c r="M86" t="b">
        <v>1</v>
      </c>
      <c r="N86" t="b">
        <v>0</v>
      </c>
      <c r="O86" t="b">
        <v>0</v>
      </c>
      <c r="P86" t="s">
        <v>83</v>
      </c>
      <c r="Q86" t="s">
        <v>140</v>
      </c>
      <c r="R86">
        <v>3</v>
      </c>
      <c r="S86" t="s">
        <v>85</v>
      </c>
      <c r="T86" t="s">
        <v>86</v>
      </c>
      <c r="U86" t="s">
        <v>87</v>
      </c>
      <c r="V86">
        <v>1</v>
      </c>
      <c r="W86" t="s">
        <v>141</v>
      </c>
      <c r="X86" t="b">
        <v>0</v>
      </c>
      <c r="Y86" t="s">
        <v>89</v>
      </c>
      <c r="Z86">
        <v>4000</v>
      </c>
      <c r="AA86">
        <v>4000</v>
      </c>
      <c r="AC86">
        <v>256</v>
      </c>
      <c r="AD86" t="s">
        <v>90</v>
      </c>
      <c r="AE86">
        <v>0.15</v>
      </c>
      <c r="AF86" t="s">
        <v>91</v>
      </c>
      <c r="AG86">
        <v>160</v>
      </c>
      <c r="AH86">
        <v>40</v>
      </c>
      <c r="AI86">
        <v>120</v>
      </c>
      <c r="AJ86">
        <v>8.1781710852386794E-2</v>
      </c>
      <c r="AK86">
        <v>8.1863666314448604</v>
      </c>
      <c r="AL86">
        <v>0.89087350571389312</v>
      </c>
      <c r="AM86">
        <v>-1.9541559780749349</v>
      </c>
      <c r="AN86">
        <v>11.611979299423259</v>
      </c>
      <c r="AO86">
        <v>0.89005780025963155</v>
      </c>
      <c r="AP86">
        <v>11.611979299423259</v>
      </c>
      <c r="AQ86">
        <v>11.611979299423259</v>
      </c>
      <c r="AR86">
        <v>0.89005780025963155</v>
      </c>
      <c r="AS86">
        <v>117.17040352346829</v>
      </c>
      <c r="AT86">
        <v>-1.038036971013887</v>
      </c>
      <c r="AU86">
        <v>0.8</v>
      </c>
      <c r="AV86" t="s">
        <v>92</v>
      </c>
      <c r="AW86">
        <v>1.05492826118212E-2</v>
      </c>
      <c r="AX86">
        <v>0.92339856845317925</v>
      </c>
      <c r="AY86">
        <v>1.05492826118212E-2</v>
      </c>
      <c r="AZ86">
        <v>1.05492826118212E-2</v>
      </c>
      <c r="BA86">
        <v>0.92339856845317925</v>
      </c>
      <c r="BB86">
        <v>0.70940108274286318</v>
      </c>
      <c r="BC86">
        <v>-4.1511690868983804</v>
      </c>
      <c r="BD86">
        <v>1.44764695375131E-2</v>
      </c>
      <c r="BE86">
        <v>0.94984212496599041</v>
      </c>
      <c r="BF86">
        <v>1.44764695375131E-2</v>
      </c>
      <c r="BG86">
        <v>1.44764695375131E-2</v>
      </c>
      <c r="BH86">
        <v>0.94984212496599041</v>
      </c>
      <c r="BI86">
        <v>8.4364699814212796E-2</v>
      </c>
      <c r="BJ86">
        <v>0.70769433392598169</v>
      </c>
      <c r="BK86">
        <v>4.5087010361850401E-2</v>
      </c>
      <c r="BL86">
        <v>0.81898991450443159</v>
      </c>
      <c r="BM86">
        <v>4.5087010361850401E-2</v>
      </c>
      <c r="BN86">
        <v>4.5087010361850401E-2</v>
      </c>
      <c r="BO86">
        <v>0.81898991450443159</v>
      </c>
      <c r="BP86">
        <v>0.34322971162246618</v>
      </c>
      <c r="BQ86">
        <v>-0.37795872795261748</v>
      </c>
      <c r="BR86">
        <v>46.377804435181822</v>
      </c>
      <c r="BS86">
        <v>0.86800059311492539</v>
      </c>
      <c r="BT86">
        <v>46.377804435181822</v>
      </c>
      <c r="BU86">
        <v>46.377804435181822</v>
      </c>
      <c r="BV86">
        <v>0.86800059311492539</v>
      </c>
      <c r="BW86">
        <v>467.5446185996957</v>
      </c>
      <c r="BX86">
        <v>-0.33071440313054778</v>
      </c>
      <c r="BY86" t="str">
        <f t="shared" si="1"/>
        <v>[0, 1, -1]</v>
      </c>
    </row>
    <row r="87" spans="1:77" x14ac:dyDescent="0.3">
      <c r="A87" t="s">
        <v>308</v>
      </c>
      <c r="B87" t="s">
        <v>309</v>
      </c>
      <c r="C87">
        <v>3</v>
      </c>
      <c r="D87" t="s">
        <v>95</v>
      </c>
      <c r="E87" t="s">
        <v>79</v>
      </c>
      <c r="F87">
        <v>16590</v>
      </c>
      <c r="G87">
        <v>4.5</v>
      </c>
      <c r="H87" t="s">
        <v>80</v>
      </c>
      <c r="I87" t="s">
        <v>81</v>
      </c>
      <c r="J87">
        <v>5</v>
      </c>
      <c r="K87">
        <v>5</v>
      </c>
      <c r="L87" t="s">
        <v>82</v>
      </c>
      <c r="M87" t="b">
        <v>1</v>
      </c>
      <c r="N87" t="b">
        <v>0</v>
      </c>
      <c r="O87" t="b">
        <v>0</v>
      </c>
      <c r="P87" t="s">
        <v>83</v>
      </c>
      <c r="Q87" t="s">
        <v>144</v>
      </c>
      <c r="R87">
        <v>3</v>
      </c>
      <c r="S87" t="s">
        <v>85</v>
      </c>
      <c r="T87" t="s">
        <v>86</v>
      </c>
      <c r="U87" t="s">
        <v>87</v>
      </c>
      <c r="V87">
        <v>1</v>
      </c>
      <c r="W87" t="s">
        <v>145</v>
      </c>
      <c r="X87" t="b">
        <v>0</v>
      </c>
      <c r="Y87" t="s">
        <v>89</v>
      </c>
      <c r="Z87">
        <v>4000</v>
      </c>
      <c r="AA87">
        <v>4000</v>
      </c>
      <c r="AC87">
        <v>256</v>
      </c>
      <c r="AD87" t="s">
        <v>90</v>
      </c>
      <c r="AE87">
        <v>0.15</v>
      </c>
      <c r="AF87" t="s">
        <v>91</v>
      </c>
      <c r="AG87">
        <v>160</v>
      </c>
      <c r="AH87">
        <v>40</v>
      </c>
      <c r="AI87">
        <v>120</v>
      </c>
      <c r="AJ87">
        <v>8.5864884478501199E-2</v>
      </c>
      <c r="AK87">
        <v>8.8032908805760677</v>
      </c>
      <c r="AL87">
        <v>0.78535605450934454</v>
      </c>
      <c r="AM87">
        <v>-9.9690659567571296E-2</v>
      </c>
      <c r="AN87">
        <v>12.520012051939499</v>
      </c>
      <c r="AO87">
        <v>0.80108668058064547</v>
      </c>
      <c r="AP87">
        <v>12.520012051939499</v>
      </c>
      <c r="AQ87">
        <v>12.520012051939499</v>
      </c>
      <c r="AR87">
        <v>0.80108668058064547</v>
      </c>
      <c r="AS87">
        <v>136.04360878222539</v>
      </c>
      <c r="AT87">
        <v>-0.15017667885699121</v>
      </c>
      <c r="AU87">
        <v>0.8</v>
      </c>
      <c r="AV87" t="s">
        <v>92</v>
      </c>
      <c r="AW87">
        <v>5.5838666330178803E-2</v>
      </c>
      <c r="AX87">
        <v>0.59453908536264577</v>
      </c>
      <c r="AY87">
        <v>5.5838666330178803E-2</v>
      </c>
      <c r="AZ87">
        <v>5.5838666330178803E-2</v>
      </c>
      <c r="BA87">
        <v>0.59453908536264577</v>
      </c>
      <c r="BB87">
        <v>0.10220096796916441</v>
      </c>
      <c r="BC87">
        <v>0.25788883092996989</v>
      </c>
      <c r="BD87">
        <v>1.42464163086735E-2</v>
      </c>
      <c r="BE87">
        <v>0.95063921026868858</v>
      </c>
      <c r="BF87">
        <v>1.42464163086735E-2</v>
      </c>
      <c r="BG87">
        <v>1.42464163086735E-2</v>
      </c>
      <c r="BH87">
        <v>0.95063921026868858</v>
      </c>
      <c r="BI87">
        <v>0.18420067424205139</v>
      </c>
      <c r="BJ87">
        <v>0.36178400570169222</v>
      </c>
      <c r="BK87">
        <v>4.9477178833173402E-2</v>
      </c>
      <c r="BL87">
        <v>0.80136477671071982</v>
      </c>
      <c r="BM87">
        <v>4.9477178833173402E-2</v>
      </c>
      <c r="BN87">
        <v>4.9477178833173402E-2</v>
      </c>
      <c r="BO87">
        <v>0.80136477671071982</v>
      </c>
      <c r="BP87">
        <v>0.41686093299570831</v>
      </c>
      <c r="BQ87">
        <v>-0.67356479207060871</v>
      </c>
      <c r="BR87">
        <v>49.960485946285978</v>
      </c>
      <c r="BS87">
        <v>0.8578036499805255</v>
      </c>
      <c r="BT87">
        <v>49.960485946285978</v>
      </c>
      <c r="BU87">
        <v>49.960485946285978</v>
      </c>
      <c r="BV87">
        <v>0.8578036499805255</v>
      </c>
      <c r="BW87">
        <v>543.47117255369062</v>
      </c>
      <c r="BX87">
        <v>-0.54681475998901385</v>
      </c>
      <c r="BY87" t="str">
        <f t="shared" si="1"/>
        <v>[1, 0, -1]</v>
      </c>
    </row>
    <row r="88" spans="1:77" x14ac:dyDescent="0.3">
      <c r="A88" t="s">
        <v>310</v>
      </c>
      <c r="B88" t="s">
        <v>311</v>
      </c>
      <c r="C88">
        <v>3</v>
      </c>
      <c r="D88" t="s">
        <v>78</v>
      </c>
      <c r="E88" t="s">
        <v>79</v>
      </c>
      <c r="F88">
        <v>16590</v>
      </c>
      <c r="G88">
        <v>4.5</v>
      </c>
      <c r="H88" t="s">
        <v>80</v>
      </c>
      <c r="I88" t="s">
        <v>81</v>
      </c>
      <c r="J88">
        <v>5</v>
      </c>
      <c r="K88">
        <v>5</v>
      </c>
      <c r="L88" t="s">
        <v>82</v>
      </c>
      <c r="M88" t="b">
        <v>1</v>
      </c>
      <c r="N88" t="b">
        <v>0</v>
      </c>
      <c r="O88" t="b">
        <v>0</v>
      </c>
      <c r="P88" t="s">
        <v>83</v>
      </c>
      <c r="Q88" t="s">
        <v>148</v>
      </c>
      <c r="R88">
        <v>3</v>
      </c>
      <c r="S88" t="s">
        <v>85</v>
      </c>
      <c r="T88" t="s">
        <v>86</v>
      </c>
      <c r="U88" t="s">
        <v>87</v>
      </c>
      <c r="V88">
        <v>1</v>
      </c>
      <c r="W88" t="s">
        <v>149</v>
      </c>
      <c r="X88" t="b">
        <v>0</v>
      </c>
      <c r="Y88" t="s">
        <v>89</v>
      </c>
      <c r="Z88">
        <v>4000</v>
      </c>
      <c r="AA88">
        <v>4000</v>
      </c>
      <c r="AC88">
        <v>256</v>
      </c>
      <c r="AD88" t="s">
        <v>90</v>
      </c>
      <c r="AE88">
        <v>0.15</v>
      </c>
      <c r="AF88" t="s">
        <v>91</v>
      </c>
      <c r="AG88">
        <v>160</v>
      </c>
      <c r="AH88">
        <v>40</v>
      </c>
      <c r="AI88">
        <v>120</v>
      </c>
      <c r="AJ88">
        <v>9.2332118901783597E-2</v>
      </c>
      <c r="AK88">
        <v>7.1913236437225407</v>
      </c>
      <c r="AL88">
        <v>0.86040223315275022</v>
      </c>
      <c r="AM88">
        <v>-2.1179905428607659</v>
      </c>
      <c r="AN88">
        <v>11.03179875590582</v>
      </c>
      <c r="AO88">
        <v>0.85166565920761883</v>
      </c>
      <c r="AP88">
        <v>11.03179875590582</v>
      </c>
      <c r="AQ88">
        <v>11.03179875590582</v>
      </c>
      <c r="AR88">
        <v>0.85166565920761883</v>
      </c>
      <c r="AS88">
        <v>125.60134184918169</v>
      </c>
      <c r="AT88">
        <v>-1.089359152481483</v>
      </c>
      <c r="AU88">
        <v>0.8</v>
      </c>
      <c r="AV88" t="s">
        <v>92</v>
      </c>
      <c r="AW88">
        <v>1.0357252184623401E-2</v>
      </c>
      <c r="AX88">
        <v>0.92479295764201519</v>
      </c>
      <c r="AY88">
        <v>1.0357252184623401E-2</v>
      </c>
      <c r="AZ88">
        <v>1.0357252184623401E-2</v>
      </c>
      <c r="BA88">
        <v>0.92479295764201519</v>
      </c>
      <c r="BB88">
        <v>0.70602795526028983</v>
      </c>
      <c r="BC88">
        <v>-4.1266758200609264</v>
      </c>
      <c r="BD88">
        <v>6.3089859318557096E-2</v>
      </c>
      <c r="BE88">
        <v>0.78140711232021554</v>
      </c>
      <c r="BF88">
        <v>6.3089859318557096E-2</v>
      </c>
      <c r="BG88">
        <v>6.3089859318557096E-2</v>
      </c>
      <c r="BH88">
        <v>0.78140711232021554</v>
      </c>
      <c r="BI88">
        <v>0.1112177131159615</v>
      </c>
      <c r="BJ88">
        <v>0.61465437815600021</v>
      </c>
      <c r="BK88">
        <v>4.3409709353420298E-2</v>
      </c>
      <c r="BL88">
        <v>0.82572374751977451</v>
      </c>
      <c r="BM88">
        <v>4.3409709353420298E-2</v>
      </c>
      <c r="BN88">
        <v>4.3409709353420298E-2</v>
      </c>
      <c r="BO88">
        <v>0.82572374751977451</v>
      </c>
      <c r="BP88">
        <v>0.35340587601073009</v>
      </c>
      <c r="BQ88">
        <v>-0.41881280923131747</v>
      </c>
      <c r="BR88">
        <v>44.010338202766732</v>
      </c>
      <c r="BS88">
        <v>0.87473881934846764</v>
      </c>
      <c r="BT88">
        <v>44.010338202766732</v>
      </c>
      <c r="BU88">
        <v>44.010338202766732</v>
      </c>
      <c r="BV88">
        <v>0.87473881934846764</v>
      </c>
      <c r="BW88">
        <v>501.23471585233972</v>
      </c>
      <c r="BX88">
        <v>-0.42660235878969849</v>
      </c>
      <c r="BY88" t="str">
        <f t="shared" si="1"/>
        <v>[0, 1, -1]</v>
      </c>
    </row>
    <row r="89" spans="1:77" x14ac:dyDescent="0.3">
      <c r="A89" t="s">
        <v>312</v>
      </c>
      <c r="B89" t="s">
        <v>313</v>
      </c>
      <c r="C89">
        <v>3</v>
      </c>
      <c r="D89" t="s">
        <v>78</v>
      </c>
      <c r="E89" t="s">
        <v>79</v>
      </c>
      <c r="F89">
        <v>16590</v>
      </c>
      <c r="G89">
        <v>4.5</v>
      </c>
      <c r="H89" t="s">
        <v>80</v>
      </c>
      <c r="I89" t="s">
        <v>81</v>
      </c>
      <c r="J89">
        <v>5</v>
      </c>
      <c r="K89">
        <v>5</v>
      </c>
      <c r="L89" t="s">
        <v>82</v>
      </c>
      <c r="M89" t="b">
        <v>1</v>
      </c>
      <c r="N89" t="b">
        <v>0</v>
      </c>
      <c r="O89" t="b">
        <v>0</v>
      </c>
      <c r="P89" t="s">
        <v>83</v>
      </c>
      <c r="Q89" t="s">
        <v>152</v>
      </c>
      <c r="R89">
        <v>3</v>
      </c>
      <c r="S89" t="s">
        <v>85</v>
      </c>
      <c r="T89" t="s">
        <v>86</v>
      </c>
      <c r="U89" t="s">
        <v>87</v>
      </c>
      <c r="V89">
        <v>1</v>
      </c>
      <c r="W89" t="s">
        <v>153</v>
      </c>
      <c r="X89" t="b">
        <v>0</v>
      </c>
      <c r="Y89" t="s">
        <v>89</v>
      </c>
      <c r="Z89">
        <v>4000</v>
      </c>
      <c r="AA89">
        <v>4000</v>
      </c>
      <c r="AC89">
        <v>256</v>
      </c>
      <c r="AD89" t="s">
        <v>90</v>
      </c>
      <c r="AE89">
        <v>0.15</v>
      </c>
      <c r="AF89" t="s">
        <v>91</v>
      </c>
      <c r="AG89">
        <v>160</v>
      </c>
      <c r="AH89">
        <v>40</v>
      </c>
      <c r="AI89">
        <v>120</v>
      </c>
      <c r="AJ89">
        <v>9.5338888854268306E-2</v>
      </c>
      <c r="AK89">
        <v>7.282795128681018</v>
      </c>
      <c r="AL89">
        <v>0.74428315736043849</v>
      </c>
      <c r="AM89">
        <v>-6.3086633067050299E-2</v>
      </c>
      <c r="AN89">
        <v>11.296785023615699</v>
      </c>
      <c r="AO89">
        <v>0.75061810935564277</v>
      </c>
      <c r="AP89">
        <v>11.296785023615699</v>
      </c>
      <c r="AQ89">
        <v>11.296785023615699</v>
      </c>
      <c r="AR89">
        <v>0.75061810935564277</v>
      </c>
      <c r="AS89">
        <v>120.8340318690952</v>
      </c>
      <c r="AT89">
        <v>6.3376050508975003E-3</v>
      </c>
      <c r="AU89">
        <v>0.8</v>
      </c>
      <c r="AV89" t="s">
        <v>92</v>
      </c>
      <c r="AW89">
        <v>6.4720561433154203E-2</v>
      </c>
      <c r="AX89">
        <v>0.53004504299295774</v>
      </c>
      <c r="AY89">
        <v>6.4720561433154203E-2</v>
      </c>
      <c r="AZ89">
        <v>6.4720561433154203E-2</v>
      </c>
      <c r="BA89">
        <v>0.53004504299295774</v>
      </c>
      <c r="BB89">
        <v>0.108425864635913</v>
      </c>
      <c r="BC89">
        <v>0.212688032596096</v>
      </c>
      <c r="BD89">
        <v>6.5903147467574502E-2</v>
      </c>
      <c r="BE89">
        <v>0.77165966975161004</v>
      </c>
      <c r="BF89">
        <v>6.5903147467574502E-2</v>
      </c>
      <c r="BG89">
        <v>6.5903147467574502E-2</v>
      </c>
      <c r="BH89">
        <v>0.77165966975161004</v>
      </c>
      <c r="BI89">
        <v>0.10884680104349689</v>
      </c>
      <c r="BJ89">
        <v>0.62286908210292224</v>
      </c>
      <c r="BK89">
        <v>4.26222363723587E-2</v>
      </c>
      <c r="BL89">
        <v>0.82888520245953257</v>
      </c>
      <c r="BM89">
        <v>4.26222363723587E-2</v>
      </c>
      <c r="BN89">
        <v>4.26222363723587E-2</v>
      </c>
      <c r="BO89">
        <v>0.82888520245953257</v>
      </c>
      <c r="BP89">
        <v>0.3577326504085811</v>
      </c>
      <c r="BQ89">
        <v>-0.43618343987170549</v>
      </c>
      <c r="BR89">
        <v>45.013894149189689</v>
      </c>
      <c r="BS89">
        <v>0.87188252221846962</v>
      </c>
      <c r="BT89">
        <v>45.013894149189689</v>
      </c>
      <c r="BU89">
        <v>45.013894149189689</v>
      </c>
      <c r="BV89">
        <v>0.87188252221846962</v>
      </c>
      <c r="BW89">
        <v>482.7611221602919</v>
      </c>
      <c r="BX89">
        <v>-0.37402325462373381</v>
      </c>
      <c r="BY89" t="str">
        <f t="shared" si="1"/>
        <v>[1, 0, -1]</v>
      </c>
    </row>
    <row r="90" spans="1:77" x14ac:dyDescent="0.3">
      <c r="A90" t="s">
        <v>314</v>
      </c>
      <c r="B90" t="s">
        <v>315</v>
      </c>
      <c r="C90">
        <v>3</v>
      </c>
      <c r="D90" t="s">
        <v>95</v>
      </c>
      <c r="E90" t="s">
        <v>79</v>
      </c>
      <c r="F90">
        <v>16590</v>
      </c>
      <c r="G90">
        <v>4.5</v>
      </c>
      <c r="H90" t="s">
        <v>80</v>
      </c>
      <c r="I90" t="s">
        <v>81</v>
      </c>
      <c r="J90">
        <v>5</v>
      </c>
      <c r="K90">
        <v>5</v>
      </c>
      <c r="L90" t="s">
        <v>82</v>
      </c>
      <c r="M90" t="b">
        <v>1</v>
      </c>
      <c r="N90" t="b">
        <v>0</v>
      </c>
      <c r="O90" t="b">
        <v>0</v>
      </c>
      <c r="P90" t="s">
        <v>83</v>
      </c>
      <c r="Q90" t="s">
        <v>156</v>
      </c>
      <c r="R90">
        <v>3</v>
      </c>
      <c r="S90" t="s">
        <v>85</v>
      </c>
      <c r="T90" t="s">
        <v>86</v>
      </c>
      <c r="U90" t="s">
        <v>87</v>
      </c>
      <c r="V90">
        <v>1</v>
      </c>
      <c r="W90" t="s">
        <v>157</v>
      </c>
      <c r="X90" t="b">
        <v>0</v>
      </c>
      <c r="Y90" t="s">
        <v>89</v>
      </c>
      <c r="Z90">
        <v>4000</v>
      </c>
      <c r="AA90">
        <v>4000</v>
      </c>
      <c r="AC90">
        <v>256</v>
      </c>
      <c r="AD90" t="s">
        <v>90</v>
      </c>
      <c r="AE90">
        <v>0.15</v>
      </c>
      <c r="AF90" t="s">
        <v>91</v>
      </c>
      <c r="AG90">
        <v>160</v>
      </c>
      <c r="AH90">
        <v>40</v>
      </c>
      <c r="AI90">
        <v>120</v>
      </c>
      <c r="AJ90">
        <v>9.7188085298914803E-2</v>
      </c>
      <c r="AK90">
        <v>33.410438096156668</v>
      </c>
      <c r="AL90">
        <v>0.80867709484502226</v>
      </c>
      <c r="AM90">
        <v>-2.0859139803372422</v>
      </c>
      <c r="AN90">
        <v>41.290220852649789</v>
      </c>
      <c r="AO90">
        <v>0.7976850017680015</v>
      </c>
      <c r="AP90">
        <v>41.290220852649789</v>
      </c>
      <c r="AQ90">
        <v>41.290220852649789</v>
      </c>
      <c r="AR90">
        <v>0.7976850017680015</v>
      </c>
      <c r="AS90">
        <v>120.99908807000359</v>
      </c>
      <c r="AT90">
        <v>-1.059892717101605</v>
      </c>
      <c r="AU90">
        <v>0.8</v>
      </c>
      <c r="AV90" t="s">
        <v>92</v>
      </c>
      <c r="AW90">
        <v>1.1286371353596499E-2</v>
      </c>
      <c r="AX90">
        <v>0.91804635116271016</v>
      </c>
      <c r="AY90">
        <v>1.1286371353596499E-2</v>
      </c>
      <c r="AZ90">
        <v>1.1286371353596499E-2</v>
      </c>
      <c r="BA90">
        <v>0.91804635116271016</v>
      </c>
      <c r="BB90">
        <v>0.70611501410691979</v>
      </c>
      <c r="BC90">
        <v>-4.1273079798509382</v>
      </c>
      <c r="BD90">
        <v>2.1779582014210399E-2</v>
      </c>
      <c r="BE90">
        <v>0.9245384000476824</v>
      </c>
      <c r="BF90">
        <v>2.1779582014210399E-2</v>
      </c>
      <c r="BG90">
        <v>2.1779582014210399E-2</v>
      </c>
      <c r="BH90">
        <v>0.9245384000476824</v>
      </c>
      <c r="BI90">
        <v>0.36589190118514903</v>
      </c>
      <c r="BJ90">
        <v>-0.26773728967854082</v>
      </c>
      <c r="BK90">
        <v>4.5331314140815197E-2</v>
      </c>
      <c r="BL90">
        <v>0.81800911210563843</v>
      </c>
      <c r="BM90">
        <v>4.5331314140815197E-2</v>
      </c>
      <c r="BN90">
        <v>4.5331314140815197E-2</v>
      </c>
      <c r="BO90">
        <v>0.81800911210563843</v>
      </c>
      <c r="BP90">
        <v>0.117162716506965</v>
      </c>
      <c r="BQ90">
        <v>0.52962875201494297</v>
      </c>
      <c r="BR90">
        <v>165.0824861430913</v>
      </c>
      <c r="BS90">
        <v>0.53014614375597124</v>
      </c>
      <c r="BT90">
        <v>165.0824861430913</v>
      </c>
      <c r="BU90">
        <v>165.0824861430913</v>
      </c>
      <c r="BV90">
        <v>0.53014614375597124</v>
      </c>
      <c r="BW90">
        <v>482.80718264821633</v>
      </c>
      <c r="BX90">
        <v>-0.37415435089189297</v>
      </c>
      <c r="BY90" t="str">
        <f t="shared" si="1"/>
        <v>[0, 1, -1]</v>
      </c>
    </row>
    <row r="91" spans="1:77" x14ac:dyDescent="0.3">
      <c r="A91" t="s">
        <v>316</v>
      </c>
      <c r="B91" t="s">
        <v>317</v>
      </c>
      <c r="C91">
        <v>3</v>
      </c>
      <c r="D91" t="s">
        <v>78</v>
      </c>
      <c r="E91" t="s">
        <v>79</v>
      </c>
      <c r="F91">
        <v>16590</v>
      </c>
      <c r="G91">
        <v>4.5</v>
      </c>
      <c r="H91" t="s">
        <v>80</v>
      </c>
      <c r="I91" t="s">
        <v>81</v>
      </c>
      <c r="J91">
        <v>5</v>
      </c>
      <c r="K91">
        <v>5</v>
      </c>
      <c r="L91" t="s">
        <v>82</v>
      </c>
      <c r="M91" t="b">
        <v>1</v>
      </c>
      <c r="N91" t="b">
        <v>0</v>
      </c>
      <c r="O91" t="b">
        <v>0</v>
      </c>
      <c r="P91" t="s">
        <v>83</v>
      </c>
      <c r="Q91" t="s">
        <v>160</v>
      </c>
      <c r="R91">
        <v>3</v>
      </c>
      <c r="S91" t="s">
        <v>85</v>
      </c>
      <c r="T91" t="s">
        <v>86</v>
      </c>
      <c r="U91" t="s">
        <v>87</v>
      </c>
      <c r="V91">
        <v>1</v>
      </c>
      <c r="W91" t="s">
        <v>161</v>
      </c>
      <c r="X91" t="b">
        <v>0</v>
      </c>
      <c r="Y91" t="s">
        <v>89</v>
      </c>
      <c r="Z91">
        <v>4000</v>
      </c>
      <c r="AA91">
        <v>4000</v>
      </c>
      <c r="AC91">
        <v>256</v>
      </c>
      <c r="AD91" t="s">
        <v>90</v>
      </c>
      <c r="AE91">
        <v>0.15</v>
      </c>
      <c r="AF91" t="s">
        <v>91</v>
      </c>
      <c r="AG91">
        <v>160</v>
      </c>
      <c r="AH91">
        <v>40</v>
      </c>
      <c r="AI91">
        <v>120</v>
      </c>
      <c r="AJ91">
        <v>0.108681374195549</v>
      </c>
      <c r="AK91">
        <v>31.486688898054119</v>
      </c>
      <c r="AL91">
        <v>0.77060013919682357</v>
      </c>
      <c r="AM91">
        <v>-1.8325109879657011</v>
      </c>
      <c r="AN91">
        <v>37.353047330832069</v>
      </c>
      <c r="AO91">
        <v>0.76060047439134748</v>
      </c>
      <c r="AP91">
        <v>37.353047330832069</v>
      </c>
      <c r="AQ91">
        <v>37.353047330832069</v>
      </c>
      <c r="AR91">
        <v>0.76060047439134748</v>
      </c>
      <c r="AS91">
        <v>119.27010569335479</v>
      </c>
      <c r="AT91">
        <v>-0.83776256977268349</v>
      </c>
      <c r="AU91">
        <v>0.8</v>
      </c>
      <c r="AV91" t="s">
        <v>92</v>
      </c>
      <c r="AW91">
        <v>1.05211089246952E-2</v>
      </c>
      <c r="AX91">
        <v>0.92360314584912317</v>
      </c>
      <c r="AY91">
        <v>1.05211089246952E-2</v>
      </c>
      <c r="AZ91">
        <v>1.05211089246952E-2</v>
      </c>
      <c r="BA91">
        <v>0.92360314584912317</v>
      </c>
      <c r="BB91">
        <v>0.71733942524893146</v>
      </c>
      <c r="BC91">
        <v>-4.2088117174401383</v>
      </c>
      <c r="BD91">
        <v>6.4918476857445298E-2</v>
      </c>
      <c r="BE91">
        <v>0.77507134310777892</v>
      </c>
      <c r="BF91">
        <v>6.4918476857445298E-2</v>
      </c>
      <c r="BG91">
        <v>6.4918476857445298E-2</v>
      </c>
      <c r="BH91">
        <v>0.77507134310777892</v>
      </c>
      <c r="BI91">
        <v>0.11032690147072691</v>
      </c>
      <c r="BJ91">
        <v>0.6177408502453956</v>
      </c>
      <c r="BK91">
        <v>5.7637896687732199E-2</v>
      </c>
      <c r="BL91">
        <v>0.7686020757752684</v>
      </c>
      <c r="BM91">
        <v>5.7637896687732199E-2</v>
      </c>
      <c r="BN91">
        <v>5.7637896687732199E-2</v>
      </c>
      <c r="BO91">
        <v>0.7686020757752684</v>
      </c>
      <c r="BP91">
        <v>0.1008216587002799</v>
      </c>
      <c r="BQ91">
        <v>0.59523293040107217</v>
      </c>
      <c r="BR91">
        <v>149.27911184085801</v>
      </c>
      <c r="BS91">
        <v>0.57512533283321843</v>
      </c>
      <c r="BT91">
        <v>149.27911184085801</v>
      </c>
      <c r="BU91">
        <v>149.27911184085801</v>
      </c>
      <c r="BV91">
        <v>0.57512533283321843</v>
      </c>
      <c r="BW91">
        <v>476.15193478799978</v>
      </c>
      <c r="BX91">
        <v>-0.35521234229703741</v>
      </c>
      <c r="BY91" t="str">
        <f t="shared" si="1"/>
        <v>[0, 1, -1]</v>
      </c>
    </row>
    <row r="92" spans="1:77" x14ac:dyDescent="0.3">
      <c r="A92" t="s">
        <v>318</v>
      </c>
      <c r="B92" t="s">
        <v>319</v>
      </c>
      <c r="C92">
        <v>3</v>
      </c>
      <c r="D92" t="s">
        <v>95</v>
      </c>
      <c r="E92" t="s">
        <v>79</v>
      </c>
      <c r="F92">
        <v>16590</v>
      </c>
      <c r="G92">
        <v>4.5</v>
      </c>
      <c r="H92" t="s">
        <v>80</v>
      </c>
      <c r="I92" t="s">
        <v>81</v>
      </c>
      <c r="J92">
        <v>5</v>
      </c>
      <c r="K92">
        <v>5</v>
      </c>
      <c r="L92" t="s">
        <v>82</v>
      </c>
      <c r="M92" t="b">
        <v>1</v>
      </c>
      <c r="N92" t="b">
        <v>0</v>
      </c>
      <c r="O92" t="b">
        <v>0</v>
      </c>
      <c r="P92" t="s">
        <v>83</v>
      </c>
      <c r="Q92" t="s">
        <v>164</v>
      </c>
      <c r="R92">
        <v>3</v>
      </c>
      <c r="S92" t="s">
        <v>85</v>
      </c>
      <c r="T92" t="s">
        <v>86</v>
      </c>
      <c r="U92" t="s">
        <v>87</v>
      </c>
      <c r="V92">
        <v>1</v>
      </c>
      <c r="W92" t="s">
        <v>165</v>
      </c>
      <c r="X92" t="b">
        <v>0</v>
      </c>
      <c r="Y92" t="s">
        <v>89</v>
      </c>
      <c r="Z92">
        <v>4000</v>
      </c>
      <c r="AA92">
        <v>4000</v>
      </c>
      <c r="AC92">
        <v>256</v>
      </c>
      <c r="AD92" t="s">
        <v>90</v>
      </c>
      <c r="AE92">
        <v>0.15</v>
      </c>
      <c r="AF92" t="s">
        <v>91</v>
      </c>
      <c r="AG92">
        <v>160</v>
      </c>
      <c r="AH92">
        <v>40</v>
      </c>
      <c r="AI92">
        <v>120</v>
      </c>
      <c r="AJ92">
        <v>9.6475187952667601E-2</v>
      </c>
      <c r="AK92">
        <v>35.276256385068208</v>
      </c>
      <c r="AL92">
        <v>0.71251969936161874</v>
      </c>
      <c r="AM92">
        <v>0.3240919580988576</v>
      </c>
      <c r="AN92">
        <v>42.196860401063553</v>
      </c>
      <c r="AO92">
        <v>0.7213809722128488</v>
      </c>
      <c r="AP92">
        <v>42.196860401063553</v>
      </c>
      <c r="AQ92">
        <v>42.196860401063553</v>
      </c>
      <c r="AR92">
        <v>0.7213809722128488</v>
      </c>
      <c r="AS92">
        <v>111.7977008064406</v>
      </c>
      <c r="AT92">
        <v>0.30061424838895018</v>
      </c>
      <c r="AU92">
        <v>0.8</v>
      </c>
      <c r="AV92" t="s">
        <v>92</v>
      </c>
      <c r="AW92">
        <v>5.5103456253570798E-2</v>
      </c>
      <c r="AX92">
        <v>0.59987766111496388</v>
      </c>
      <c r="AY92">
        <v>5.5103456253570798E-2</v>
      </c>
      <c r="AZ92">
        <v>5.5103456253570798E-2</v>
      </c>
      <c r="BA92">
        <v>0.59987766111496388</v>
      </c>
      <c r="BB92">
        <v>0.1051080662354444</v>
      </c>
      <c r="BC92">
        <v>0.23677953875925981</v>
      </c>
      <c r="BD92">
        <v>1.6274815707762201E-2</v>
      </c>
      <c r="BE92">
        <v>0.94361123958046844</v>
      </c>
      <c r="BF92">
        <v>1.6274815707762201E-2</v>
      </c>
      <c r="BG92">
        <v>1.6274815707762201E-2</v>
      </c>
      <c r="BH92">
        <v>0.94361123958046844</v>
      </c>
      <c r="BI92">
        <v>0.14547990753336909</v>
      </c>
      <c r="BJ92">
        <v>0.49594319228806172</v>
      </c>
      <c r="BK92">
        <v>4.4311204884843698E-2</v>
      </c>
      <c r="BL92">
        <v>0.82210452810586343</v>
      </c>
      <c r="BM92">
        <v>4.4311204884843698E-2</v>
      </c>
      <c r="BN92">
        <v>4.4311204884843698E-2</v>
      </c>
      <c r="BO92">
        <v>0.82210452810586343</v>
      </c>
      <c r="BP92">
        <v>6.4358313870207795E-2</v>
      </c>
      <c r="BQ92">
        <v>0.74162172646838487</v>
      </c>
      <c r="BR92">
        <v>168.67175212740639</v>
      </c>
      <c r="BS92">
        <v>0.51993046005010424</v>
      </c>
      <c r="BT92">
        <v>168.67175212740639</v>
      </c>
      <c r="BU92">
        <v>168.67175212740639</v>
      </c>
      <c r="BV92">
        <v>0.51993046005010424</v>
      </c>
      <c r="BW92">
        <v>446.8758569381269</v>
      </c>
      <c r="BX92">
        <v>-0.27188746395991248</v>
      </c>
      <c r="BY92" t="str">
        <f t="shared" si="1"/>
        <v>[1, 0, -1]</v>
      </c>
    </row>
    <row r="93" spans="1:77" x14ac:dyDescent="0.3">
      <c r="A93" t="s">
        <v>320</v>
      </c>
      <c r="B93" t="s">
        <v>321</v>
      </c>
      <c r="C93">
        <v>3</v>
      </c>
      <c r="D93" t="s">
        <v>95</v>
      </c>
      <c r="E93" t="s">
        <v>79</v>
      </c>
      <c r="F93">
        <v>16590</v>
      </c>
      <c r="G93">
        <v>4.5</v>
      </c>
      <c r="H93" t="s">
        <v>80</v>
      </c>
      <c r="I93" t="s">
        <v>81</v>
      </c>
      <c r="J93">
        <v>5</v>
      </c>
      <c r="K93">
        <v>5</v>
      </c>
      <c r="L93" t="s">
        <v>82</v>
      </c>
      <c r="M93" t="b">
        <v>1</v>
      </c>
      <c r="N93" t="b">
        <v>0</v>
      </c>
      <c r="O93" t="b">
        <v>0</v>
      </c>
      <c r="P93" t="s">
        <v>83</v>
      </c>
      <c r="Q93" t="s">
        <v>168</v>
      </c>
      <c r="R93">
        <v>3</v>
      </c>
      <c r="S93" t="s">
        <v>85</v>
      </c>
      <c r="T93" t="s">
        <v>86</v>
      </c>
      <c r="U93" t="s">
        <v>87</v>
      </c>
      <c r="V93">
        <v>1</v>
      </c>
      <c r="W93" t="s">
        <v>169</v>
      </c>
      <c r="X93" t="b">
        <v>0</v>
      </c>
      <c r="Y93" t="s">
        <v>89</v>
      </c>
      <c r="Z93">
        <v>4000</v>
      </c>
      <c r="AA93">
        <v>4000</v>
      </c>
      <c r="AC93">
        <v>256</v>
      </c>
      <c r="AD93" t="s">
        <v>90</v>
      </c>
      <c r="AE93">
        <v>0.15</v>
      </c>
      <c r="AF93" t="s">
        <v>91</v>
      </c>
      <c r="AG93">
        <v>160</v>
      </c>
      <c r="AH93">
        <v>40</v>
      </c>
      <c r="AI93">
        <v>120</v>
      </c>
      <c r="AJ93">
        <v>0.1104748105798832</v>
      </c>
      <c r="AK93">
        <v>30.938230452595491</v>
      </c>
      <c r="AL93">
        <v>0.6620347876628081</v>
      </c>
      <c r="AM93">
        <v>0.2592258858799143</v>
      </c>
      <c r="AN93">
        <v>36.783340300158763</v>
      </c>
      <c r="AO93">
        <v>0.66138748038195727</v>
      </c>
      <c r="AP93">
        <v>36.783340300158763</v>
      </c>
      <c r="AQ93">
        <v>36.783340300158763</v>
      </c>
      <c r="AR93">
        <v>0.66138748038195727</v>
      </c>
      <c r="AS93">
        <v>111.27381562025219</v>
      </c>
      <c r="AT93">
        <v>0.28335569979407887</v>
      </c>
      <c r="AU93">
        <v>0.8</v>
      </c>
      <c r="AV93" t="s">
        <v>92</v>
      </c>
      <c r="AW93">
        <v>6.2613594802300193E-2</v>
      </c>
      <c r="AX93">
        <v>0.54534434495344719</v>
      </c>
      <c r="AY93">
        <v>6.2613594802300193E-2</v>
      </c>
      <c r="AZ93">
        <v>6.2613594802300193E-2</v>
      </c>
      <c r="BA93">
        <v>0.54534434495344719</v>
      </c>
      <c r="BB93">
        <v>0.1205712630052425</v>
      </c>
      <c r="BC93">
        <v>0.1244967369382723</v>
      </c>
      <c r="BD93">
        <v>6.9669028298394595E-2</v>
      </c>
      <c r="BE93">
        <v>0.75861169699721875</v>
      </c>
      <c r="BF93">
        <v>6.9669028298394595E-2</v>
      </c>
      <c r="BG93">
        <v>6.9669028298394595E-2</v>
      </c>
      <c r="BH93">
        <v>0.75861169699721875</v>
      </c>
      <c r="BI93">
        <v>0.1078281385236849</v>
      </c>
      <c r="BJ93">
        <v>0.62639853016608149</v>
      </c>
      <c r="BK93">
        <v>5.9826734305465E-2</v>
      </c>
      <c r="BL93">
        <v>0.75981458507357891</v>
      </c>
      <c r="BM93">
        <v>5.9826734305465E-2</v>
      </c>
      <c r="BN93">
        <v>5.9826734305465E-2</v>
      </c>
      <c r="BO93">
        <v>0.75981458507357891</v>
      </c>
      <c r="BP93">
        <v>8.7566595786652796E-2</v>
      </c>
      <c r="BQ93">
        <v>0.64844781539763674</v>
      </c>
      <c r="BR93">
        <v>146.94125184322931</v>
      </c>
      <c r="BS93">
        <v>0.58177929450358212</v>
      </c>
      <c r="BT93">
        <v>146.94125184322931</v>
      </c>
      <c r="BU93">
        <v>146.94125184322931</v>
      </c>
      <c r="BV93">
        <v>0.58177929450358212</v>
      </c>
      <c r="BW93">
        <v>444.77929648369332</v>
      </c>
      <c r="BX93">
        <v>-0.26592028332567791</v>
      </c>
      <c r="BY93" t="str">
        <f t="shared" si="1"/>
        <v>[1, 0, -1]</v>
      </c>
    </row>
    <row r="94" spans="1:77" x14ac:dyDescent="0.3">
      <c r="A94" t="s">
        <v>322</v>
      </c>
      <c r="B94" t="s">
        <v>323</v>
      </c>
      <c r="C94">
        <v>3</v>
      </c>
      <c r="D94" t="s">
        <v>95</v>
      </c>
      <c r="E94" t="s">
        <v>79</v>
      </c>
      <c r="F94">
        <v>16590</v>
      </c>
      <c r="G94">
        <v>4.5</v>
      </c>
      <c r="H94" t="s">
        <v>80</v>
      </c>
      <c r="I94" t="s">
        <v>81</v>
      </c>
      <c r="J94">
        <v>5</v>
      </c>
      <c r="K94">
        <v>5</v>
      </c>
      <c r="L94" t="s">
        <v>82</v>
      </c>
      <c r="M94" t="b">
        <v>1</v>
      </c>
      <c r="N94" t="b">
        <v>0</v>
      </c>
      <c r="O94" t="b">
        <v>0</v>
      </c>
      <c r="P94" t="s">
        <v>83</v>
      </c>
      <c r="Q94" t="s">
        <v>172</v>
      </c>
      <c r="R94">
        <v>3</v>
      </c>
      <c r="S94" t="s">
        <v>85</v>
      </c>
      <c r="T94" t="s">
        <v>86</v>
      </c>
      <c r="U94" t="s">
        <v>87</v>
      </c>
      <c r="V94">
        <v>1</v>
      </c>
      <c r="W94" t="s">
        <v>173</v>
      </c>
      <c r="X94" t="b">
        <v>0</v>
      </c>
      <c r="Y94" t="s">
        <v>89</v>
      </c>
      <c r="Z94">
        <v>4000</v>
      </c>
      <c r="AA94">
        <v>4000</v>
      </c>
      <c r="AC94">
        <v>256</v>
      </c>
      <c r="AD94" t="s">
        <v>90</v>
      </c>
      <c r="AE94">
        <v>0.15</v>
      </c>
      <c r="AF94" t="s">
        <v>91</v>
      </c>
      <c r="AG94">
        <v>160</v>
      </c>
      <c r="AH94">
        <v>40</v>
      </c>
      <c r="AI94">
        <v>120</v>
      </c>
      <c r="AJ94">
        <v>8.8681838758817799E-2</v>
      </c>
      <c r="AK94">
        <v>12.671824478900341</v>
      </c>
      <c r="AL94">
        <v>0.88230635569668547</v>
      </c>
      <c r="AM94">
        <v>-1.872553897470036</v>
      </c>
      <c r="AN94">
        <v>16.973977536274159</v>
      </c>
      <c r="AO94">
        <v>0.88389456263886035</v>
      </c>
      <c r="AP94">
        <v>16.973977536274159</v>
      </c>
      <c r="AQ94">
        <v>16.973977536274159</v>
      </c>
      <c r="AR94">
        <v>0.88389456263886035</v>
      </c>
      <c r="AS94">
        <v>157.07640578579421</v>
      </c>
      <c r="AT94">
        <v>-1.1174620266898809</v>
      </c>
      <c r="AU94">
        <v>0.8</v>
      </c>
      <c r="AV94" t="s">
        <v>92</v>
      </c>
      <c r="AW94">
        <v>1.0296008061326901E-2</v>
      </c>
      <c r="AX94">
        <v>0.92523766916325922</v>
      </c>
      <c r="AY94">
        <v>1.0296008061326901E-2</v>
      </c>
      <c r="AZ94">
        <v>1.0296008061326901E-2</v>
      </c>
      <c r="BA94">
        <v>0.92523766916325922</v>
      </c>
      <c r="BB94">
        <v>0.65098990483483588</v>
      </c>
      <c r="BC94">
        <v>-3.727028412055041</v>
      </c>
      <c r="BD94">
        <v>1.69566054119842E-2</v>
      </c>
      <c r="BE94">
        <v>0.9412489838733552</v>
      </c>
      <c r="BF94">
        <v>1.69566054119842E-2</v>
      </c>
      <c r="BG94">
        <v>1.69566054119842E-2</v>
      </c>
      <c r="BH94">
        <v>0.9412489838733552</v>
      </c>
      <c r="BI94">
        <v>0.32895779577599321</v>
      </c>
      <c r="BJ94">
        <v>-0.13976850289631759</v>
      </c>
      <c r="BK94">
        <v>3.4333952592751502E-2</v>
      </c>
      <c r="BL94">
        <v>0.86216004023470827</v>
      </c>
      <c r="BM94">
        <v>3.4333952592751502E-2</v>
      </c>
      <c r="BN94">
        <v>3.4333952592751502E-2</v>
      </c>
      <c r="BO94">
        <v>0.86216004023470827</v>
      </c>
      <c r="BP94">
        <v>0.20378984201386041</v>
      </c>
      <c r="BQ94">
        <v>0.1818482434295666</v>
      </c>
      <c r="BR94">
        <v>67.834323579030567</v>
      </c>
      <c r="BS94">
        <v>0.80693155728411825</v>
      </c>
      <c r="BT94">
        <v>67.834323579030567</v>
      </c>
      <c r="BU94">
        <v>67.834323579030567</v>
      </c>
      <c r="BV94">
        <v>0.80693155728411825</v>
      </c>
      <c r="BW94">
        <v>627.12188560055142</v>
      </c>
      <c r="BX94">
        <v>-0.78489943523774008</v>
      </c>
      <c r="BY94" t="str">
        <f t="shared" si="1"/>
        <v>[0, 1, -1]</v>
      </c>
    </row>
    <row r="95" spans="1:77" x14ac:dyDescent="0.3">
      <c r="A95" t="s">
        <v>324</v>
      </c>
      <c r="B95" t="s">
        <v>325</v>
      </c>
      <c r="C95">
        <v>3</v>
      </c>
      <c r="D95" t="s">
        <v>95</v>
      </c>
      <c r="E95" t="s">
        <v>79</v>
      </c>
      <c r="F95">
        <v>16590</v>
      </c>
      <c r="G95">
        <v>4.5</v>
      </c>
      <c r="H95" t="s">
        <v>80</v>
      </c>
      <c r="I95" t="s">
        <v>81</v>
      </c>
      <c r="J95">
        <v>5</v>
      </c>
      <c r="K95">
        <v>5</v>
      </c>
      <c r="L95" t="s">
        <v>82</v>
      </c>
      <c r="M95" t="b">
        <v>1</v>
      </c>
      <c r="N95" t="b">
        <v>0</v>
      </c>
      <c r="O95" t="b">
        <v>0</v>
      </c>
      <c r="P95" t="s">
        <v>83</v>
      </c>
      <c r="Q95" t="s">
        <v>176</v>
      </c>
      <c r="R95">
        <v>3</v>
      </c>
      <c r="S95" t="s">
        <v>85</v>
      </c>
      <c r="T95" t="s">
        <v>86</v>
      </c>
      <c r="U95" t="s">
        <v>87</v>
      </c>
      <c r="V95">
        <v>1</v>
      </c>
      <c r="W95" t="s">
        <v>177</v>
      </c>
      <c r="X95" t="b">
        <v>0</v>
      </c>
      <c r="Y95" t="s">
        <v>89</v>
      </c>
      <c r="Z95">
        <v>4000</v>
      </c>
      <c r="AA95">
        <v>4000</v>
      </c>
      <c r="AC95">
        <v>256</v>
      </c>
      <c r="AD95" t="s">
        <v>90</v>
      </c>
      <c r="AE95">
        <v>0.15</v>
      </c>
      <c r="AF95" t="s">
        <v>91</v>
      </c>
      <c r="AG95">
        <v>160</v>
      </c>
      <c r="AH95">
        <v>40</v>
      </c>
      <c r="AI95">
        <v>120</v>
      </c>
      <c r="AJ95">
        <v>9.2610340961615301E-2</v>
      </c>
      <c r="AK95">
        <v>16.652930782025461</v>
      </c>
      <c r="AL95">
        <v>0.78424202169151602</v>
      </c>
      <c r="AM95">
        <v>-2.9240102264506702E-2</v>
      </c>
      <c r="AN95">
        <v>23.038240606866161</v>
      </c>
      <c r="AO95">
        <v>0.7887858557632258</v>
      </c>
      <c r="AP95">
        <v>23.038240606866161</v>
      </c>
      <c r="AQ95">
        <v>23.038240606866161</v>
      </c>
      <c r="AR95">
        <v>0.7887858557632258</v>
      </c>
      <c r="AS95">
        <v>100.31768883234329</v>
      </c>
      <c r="AT95">
        <v>-0.10423523819187849</v>
      </c>
      <c r="AU95">
        <v>0.8</v>
      </c>
      <c r="AV95" t="s">
        <v>92</v>
      </c>
      <c r="AW95">
        <v>5.3417365241622598E-2</v>
      </c>
      <c r="AX95">
        <v>0.61212086190747406</v>
      </c>
      <c r="AY95">
        <v>5.3417365241622598E-2</v>
      </c>
      <c r="AZ95">
        <v>5.3417365241622598E-2</v>
      </c>
      <c r="BA95">
        <v>0.61212086190747406</v>
      </c>
      <c r="BB95">
        <v>0.11502584033088741</v>
      </c>
      <c r="BC95">
        <v>0.16476367555567101</v>
      </c>
      <c r="BD95">
        <v>1.8501673169196899E-2</v>
      </c>
      <c r="BE95">
        <v>0.93589565409329201</v>
      </c>
      <c r="BF95">
        <v>1.8501673169196899E-2</v>
      </c>
      <c r="BG95">
        <v>1.8501673169196899E-2</v>
      </c>
      <c r="BH95">
        <v>0.93589565409329201</v>
      </c>
      <c r="BI95">
        <v>0.55034125554004831</v>
      </c>
      <c r="BJ95">
        <v>-0.90681490745426796</v>
      </c>
      <c r="BK95">
        <v>3.2602070930950203E-2</v>
      </c>
      <c r="BL95">
        <v>0.86911299730937186</v>
      </c>
      <c r="BM95">
        <v>3.2602070930950203E-2</v>
      </c>
      <c r="BN95">
        <v>3.2602070930950203E-2</v>
      </c>
      <c r="BO95">
        <v>0.86911299730937186</v>
      </c>
      <c r="BP95">
        <v>0.1332796167532353</v>
      </c>
      <c r="BQ95">
        <v>0.46492449533241559</v>
      </c>
      <c r="BR95">
        <v>92.048441318122585</v>
      </c>
      <c r="BS95">
        <v>0.73801390974276848</v>
      </c>
      <c r="BT95">
        <v>92.048441318122585</v>
      </c>
      <c r="BU95">
        <v>92.048441318122585</v>
      </c>
      <c r="BV95">
        <v>0.73801390974276848</v>
      </c>
      <c r="BW95">
        <v>400.47210861674989</v>
      </c>
      <c r="BX95">
        <v>-0.1398142162013476</v>
      </c>
      <c r="BY95" t="str">
        <f t="shared" si="1"/>
        <v>[1, 0, -1]</v>
      </c>
    </row>
    <row r="96" spans="1:77" x14ac:dyDescent="0.3">
      <c r="A96" t="s">
        <v>326</v>
      </c>
      <c r="B96" t="s">
        <v>327</v>
      </c>
      <c r="C96">
        <v>3</v>
      </c>
      <c r="D96" t="s">
        <v>78</v>
      </c>
      <c r="E96" t="s">
        <v>79</v>
      </c>
      <c r="F96">
        <v>16590</v>
      </c>
      <c r="G96">
        <v>4.5</v>
      </c>
      <c r="H96" t="s">
        <v>80</v>
      </c>
      <c r="I96" t="s">
        <v>81</v>
      </c>
      <c r="J96">
        <v>5</v>
      </c>
      <c r="K96">
        <v>5</v>
      </c>
      <c r="L96" t="s">
        <v>82</v>
      </c>
      <c r="M96" t="b">
        <v>1</v>
      </c>
      <c r="N96" t="b">
        <v>0</v>
      </c>
      <c r="O96" t="b">
        <v>0</v>
      </c>
      <c r="P96" t="s">
        <v>83</v>
      </c>
      <c r="Q96" t="s">
        <v>180</v>
      </c>
      <c r="R96">
        <v>3</v>
      </c>
      <c r="S96" t="s">
        <v>85</v>
      </c>
      <c r="T96" t="s">
        <v>86</v>
      </c>
      <c r="U96" t="s">
        <v>87</v>
      </c>
      <c r="V96">
        <v>1</v>
      </c>
      <c r="W96" t="s">
        <v>181</v>
      </c>
      <c r="X96" t="b">
        <v>0</v>
      </c>
      <c r="Y96" t="s">
        <v>89</v>
      </c>
      <c r="Z96">
        <v>4000</v>
      </c>
      <c r="AA96">
        <v>4000</v>
      </c>
      <c r="AC96">
        <v>256</v>
      </c>
      <c r="AD96" t="s">
        <v>90</v>
      </c>
      <c r="AE96">
        <v>0.15</v>
      </c>
      <c r="AF96" t="s">
        <v>91</v>
      </c>
      <c r="AG96">
        <v>160</v>
      </c>
      <c r="AH96">
        <v>40</v>
      </c>
      <c r="AI96">
        <v>120</v>
      </c>
      <c r="AJ96">
        <v>9.9502289105397101E-2</v>
      </c>
      <c r="AK96">
        <v>15.91739322458918</v>
      </c>
      <c r="AL96">
        <v>0.83063394632335863</v>
      </c>
      <c r="AM96">
        <v>-1.7090360426682469</v>
      </c>
      <c r="AN96">
        <v>21.415138670223438</v>
      </c>
      <c r="AO96">
        <v>0.82526821742292622</v>
      </c>
      <c r="AP96">
        <v>21.415138670223438</v>
      </c>
      <c r="AQ96">
        <v>21.415138670223438</v>
      </c>
      <c r="AR96">
        <v>0.82526821742292622</v>
      </c>
      <c r="AS96">
        <v>117.4136242824452</v>
      </c>
      <c r="AT96">
        <v>-0.78108435182484048</v>
      </c>
      <c r="AU96">
        <v>0.8</v>
      </c>
      <c r="AV96" t="s">
        <v>92</v>
      </c>
      <c r="AW96">
        <v>9.9271427298303992E-3</v>
      </c>
      <c r="AX96">
        <v>0.92791610839750305</v>
      </c>
      <c r="AY96">
        <v>9.9271427298303992E-3</v>
      </c>
      <c r="AZ96">
        <v>9.9271427298303992E-3</v>
      </c>
      <c r="BA96">
        <v>0.92791610839750305</v>
      </c>
      <c r="BB96">
        <v>0.66861433526294212</v>
      </c>
      <c r="BC96">
        <v>-3.8550045646208528</v>
      </c>
      <c r="BD96">
        <v>6.1175923861079902E-2</v>
      </c>
      <c r="BE96">
        <v>0.78803848989819048</v>
      </c>
      <c r="BF96">
        <v>6.1175923861079902E-2</v>
      </c>
      <c r="BG96">
        <v>6.1175923861079902E-2</v>
      </c>
      <c r="BH96">
        <v>0.78803848989819048</v>
      </c>
      <c r="BI96">
        <v>0.1105549269569394</v>
      </c>
      <c r="BJ96">
        <v>0.61695079063781111</v>
      </c>
      <c r="BK96">
        <v>4.2693419337351698E-2</v>
      </c>
      <c r="BL96">
        <v>0.82859942537039322</v>
      </c>
      <c r="BM96">
        <v>4.2693419337351698E-2</v>
      </c>
      <c r="BN96">
        <v>4.2693419337351698E-2</v>
      </c>
      <c r="BO96">
        <v>0.82859942537039322</v>
      </c>
      <c r="BP96">
        <v>0.13753842074411221</v>
      </c>
      <c r="BQ96">
        <v>0.44782674437685938</v>
      </c>
      <c r="BR96">
        <v>85.546758194965733</v>
      </c>
      <c r="BS96">
        <v>0.75651884602561603</v>
      </c>
      <c r="BT96">
        <v>85.546758194965733</v>
      </c>
      <c r="BU96">
        <v>85.546758194965733</v>
      </c>
      <c r="BV96">
        <v>0.75651884602561603</v>
      </c>
      <c r="BW96">
        <v>468.73778944681868</v>
      </c>
      <c r="BX96">
        <v>-0.33411037769318391</v>
      </c>
      <c r="BY96" t="str">
        <f t="shared" si="1"/>
        <v>[0, 1, -1]</v>
      </c>
    </row>
    <row r="97" spans="1:77" x14ac:dyDescent="0.3">
      <c r="A97" t="s">
        <v>328</v>
      </c>
      <c r="B97" t="s">
        <v>329</v>
      </c>
      <c r="C97">
        <v>3</v>
      </c>
      <c r="D97" t="s">
        <v>78</v>
      </c>
      <c r="E97" t="s">
        <v>79</v>
      </c>
      <c r="F97">
        <v>16590</v>
      </c>
      <c r="G97">
        <v>4.5</v>
      </c>
      <c r="H97" t="s">
        <v>80</v>
      </c>
      <c r="I97" t="s">
        <v>81</v>
      </c>
      <c r="J97">
        <v>5</v>
      </c>
      <c r="K97">
        <v>5</v>
      </c>
      <c r="L97" t="s">
        <v>82</v>
      </c>
      <c r="M97" t="b">
        <v>1</v>
      </c>
      <c r="N97" t="b">
        <v>0</v>
      </c>
      <c r="O97" t="b">
        <v>0</v>
      </c>
      <c r="P97" t="s">
        <v>83</v>
      </c>
      <c r="Q97" t="s">
        <v>184</v>
      </c>
      <c r="R97">
        <v>3</v>
      </c>
      <c r="S97" t="s">
        <v>85</v>
      </c>
      <c r="T97" t="s">
        <v>86</v>
      </c>
      <c r="U97" t="s">
        <v>87</v>
      </c>
      <c r="V97">
        <v>1</v>
      </c>
      <c r="W97" t="s">
        <v>185</v>
      </c>
      <c r="X97" t="b">
        <v>0</v>
      </c>
      <c r="Y97" t="s">
        <v>89</v>
      </c>
      <c r="Z97">
        <v>4000</v>
      </c>
      <c r="AA97">
        <v>4000</v>
      </c>
      <c r="AC97">
        <v>256</v>
      </c>
      <c r="AD97" t="s">
        <v>90</v>
      </c>
      <c r="AE97">
        <v>0.15</v>
      </c>
      <c r="AF97" t="s">
        <v>91</v>
      </c>
      <c r="AG97">
        <v>160</v>
      </c>
      <c r="AH97">
        <v>40</v>
      </c>
      <c r="AI97">
        <v>120</v>
      </c>
      <c r="AJ97">
        <v>0.1047307447344387</v>
      </c>
      <c r="AK97">
        <v>21.014243983383139</v>
      </c>
      <c r="AL97">
        <v>0.73011189271296284</v>
      </c>
      <c r="AM97">
        <v>-0.14132786468924441</v>
      </c>
      <c r="AN97">
        <v>29.035819137422969</v>
      </c>
      <c r="AO97">
        <v>0.71831590919749433</v>
      </c>
      <c r="AP97">
        <v>29.035819137422969</v>
      </c>
      <c r="AQ97">
        <v>29.035819137422969</v>
      </c>
      <c r="AR97">
        <v>0.71831590919749433</v>
      </c>
      <c r="AS97">
        <v>118.34210347440219</v>
      </c>
      <c r="AT97">
        <v>0.1261446072905679</v>
      </c>
      <c r="AU97">
        <v>0.8</v>
      </c>
      <c r="AV97" t="s">
        <v>92</v>
      </c>
      <c r="AW97">
        <v>5.9087466452427302E-2</v>
      </c>
      <c r="AX97">
        <v>0.570948595911273</v>
      </c>
      <c r="AY97">
        <v>5.9087466452427302E-2</v>
      </c>
      <c r="AZ97">
        <v>5.9087466452427302E-2</v>
      </c>
      <c r="BA97">
        <v>0.570948595911273</v>
      </c>
      <c r="BB97">
        <v>0.13746985623822</v>
      </c>
      <c r="BC97">
        <v>1.7911008864925E-3</v>
      </c>
      <c r="BD97">
        <v>6.7506872526181302E-2</v>
      </c>
      <c r="BE97">
        <v>0.76610310495036038</v>
      </c>
      <c r="BF97">
        <v>6.7506872526181302E-2</v>
      </c>
      <c r="BG97">
        <v>6.7506872526181302E-2</v>
      </c>
      <c r="BH97">
        <v>0.76610310495036038</v>
      </c>
      <c r="BI97">
        <v>0.11145101103059531</v>
      </c>
      <c r="BJ97">
        <v>0.61384605071003173</v>
      </c>
      <c r="BK97">
        <v>3.3297493827927398E-2</v>
      </c>
      <c r="BL97">
        <v>0.86632109434159543</v>
      </c>
      <c r="BM97">
        <v>3.3297493827927398E-2</v>
      </c>
      <c r="BN97">
        <v>3.3297493827927398E-2</v>
      </c>
      <c r="BO97">
        <v>0.86632109434159543</v>
      </c>
      <c r="BP97">
        <v>0.1905553851022587</v>
      </c>
      <c r="BQ97">
        <v>0.2349804018457165</v>
      </c>
      <c r="BR97">
        <v>115.98338471688589</v>
      </c>
      <c r="BS97">
        <v>0.66989084158674572</v>
      </c>
      <c r="BT97">
        <v>115.98338471688589</v>
      </c>
      <c r="BU97">
        <v>115.98338471688589</v>
      </c>
      <c r="BV97">
        <v>0.66989084158674572</v>
      </c>
      <c r="BW97">
        <v>472.92893764524001</v>
      </c>
      <c r="BX97">
        <v>-0.34603912427997541</v>
      </c>
      <c r="BY97" t="str">
        <f t="shared" si="1"/>
        <v>[1, 0, -1]</v>
      </c>
    </row>
    <row r="98" spans="1:77" x14ac:dyDescent="0.3">
      <c r="A98" t="s">
        <v>330</v>
      </c>
      <c r="B98" t="s">
        <v>331</v>
      </c>
      <c r="C98">
        <v>4</v>
      </c>
      <c r="D98" t="s">
        <v>78</v>
      </c>
      <c r="E98" t="s">
        <v>79</v>
      </c>
      <c r="F98">
        <v>16590</v>
      </c>
      <c r="G98">
        <v>4.5</v>
      </c>
      <c r="H98" t="s">
        <v>80</v>
      </c>
      <c r="I98" t="s">
        <v>81</v>
      </c>
      <c r="J98">
        <v>5</v>
      </c>
      <c r="K98">
        <v>5</v>
      </c>
      <c r="L98" t="s">
        <v>82</v>
      </c>
      <c r="M98" t="b">
        <v>1</v>
      </c>
      <c r="N98" t="b">
        <v>0</v>
      </c>
      <c r="O98" t="b">
        <v>0</v>
      </c>
      <c r="P98" t="s">
        <v>83</v>
      </c>
      <c r="Q98" t="s">
        <v>84</v>
      </c>
      <c r="R98">
        <v>3</v>
      </c>
      <c r="S98" t="s">
        <v>85</v>
      </c>
      <c r="T98" t="s">
        <v>86</v>
      </c>
      <c r="U98" t="s">
        <v>87</v>
      </c>
      <c r="V98">
        <v>1</v>
      </c>
      <c r="W98" t="s">
        <v>88</v>
      </c>
      <c r="X98" t="b">
        <v>0</v>
      </c>
      <c r="Y98" t="s">
        <v>89</v>
      </c>
      <c r="Z98">
        <v>4000</v>
      </c>
      <c r="AA98">
        <v>4000</v>
      </c>
      <c r="AC98">
        <v>256</v>
      </c>
      <c r="AD98" t="s">
        <v>90</v>
      </c>
      <c r="AE98">
        <v>0.15</v>
      </c>
      <c r="AF98" t="s">
        <v>91</v>
      </c>
      <c r="AG98">
        <v>150</v>
      </c>
      <c r="AH98">
        <v>30</v>
      </c>
      <c r="AI98">
        <v>120</v>
      </c>
      <c r="AJ98">
        <v>7.6978205658286503E-2</v>
      </c>
      <c r="AK98">
        <v>7.4768205924473339</v>
      </c>
      <c r="AL98">
        <v>0.90278708273738284</v>
      </c>
      <c r="AM98">
        <v>-0.237102372134221</v>
      </c>
      <c r="AN98">
        <v>9.8657152181925234</v>
      </c>
      <c r="AO98">
        <v>0.91167955372335818</v>
      </c>
      <c r="AP98">
        <v>9.8657152181925234</v>
      </c>
      <c r="AQ98">
        <v>9.8657152181925234</v>
      </c>
      <c r="AR98">
        <v>0.91167955372335818</v>
      </c>
      <c r="AS98">
        <v>120.6096277481542</v>
      </c>
      <c r="AT98">
        <v>-0.22765454598736909</v>
      </c>
      <c r="AU98">
        <v>0.8</v>
      </c>
      <c r="AV98" t="s">
        <v>92</v>
      </c>
      <c r="AW98">
        <v>1.10120862279715E-2</v>
      </c>
      <c r="AX98">
        <v>0.92003801581404221</v>
      </c>
      <c r="AY98">
        <v>1.10120862279715E-2</v>
      </c>
      <c r="AZ98">
        <v>1.10120862279715E-2</v>
      </c>
      <c r="BA98">
        <v>0.92003801581404221</v>
      </c>
      <c r="BB98">
        <v>0.1297367140637109</v>
      </c>
      <c r="BC98">
        <v>5.79437117056118E-2</v>
      </c>
      <c r="BD98">
        <v>2.09385231763492E-2</v>
      </c>
      <c r="BE98">
        <v>0.92745248928583379</v>
      </c>
      <c r="BF98">
        <v>2.09385231763492E-2</v>
      </c>
      <c r="BG98">
        <v>2.09385231763492E-2</v>
      </c>
      <c r="BH98">
        <v>0.92745248928583379</v>
      </c>
      <c r="BI98">
        <v>4.4786921385461802E-2</v>
      </c>
      <c r="BJ98">
        <v>0.84482288308010278</v>
      </c>
      <c r="BK98">
        <v>2.2070925915831201E-2</v>
      </c>
      <c r="BL98">
        <v>0.91139221352384636</v>
      </c>
      <c r="BM98">
        <v>2.2070925915831201E-2</v>
      </c>
      <c r="BN98">
        <v>2.2070925915831201E-2</v>
      </c>
      <c r="BO98">
        <v>0.91139221352384636</v>
      </c>
      <c r="BP98">
        <v>0.60839364608449042</v>
      </c>
      <c r="BQ98">
        <v>-1.4425080529600789</v>
      </c>
      <c r="BR98">
        <v>39.40883933744999</v>
      </c>
      <c r="BS98">
        <v>0.88783549626971037</v>
      </c>
      <c r="BT98">
        <v>39.40883933744999</v>
      </c>
      <c r="BU98">
        <v>39.40883933744999</v>
      </c>
      <c r="BV98">
        <v>0.88783549626971037</v>
      </c>
      <c r="BW98">
        <v>481.65559371108088</v>
      </c>
      <c r="BX98">
        <v>-0.37087672577512548</v>
      </c>
      <c r="BY98" t="str">
        <f t="shared" si="1"/>
        <v>[0, 1, -1]</v>
      </c>
    </row>
    <row r="99" spans="1:77" x14ac:dyDescent="0.3">
      <c r="A99" t="s">
        <v>332</v>
      </c>
      <c r="B99" t="s">
        <v>333</v>
      </c>
      <c r="C99">
        <v>4</v>
      </c>
      <c r="D99" t="s">
        <v>78</v>
      </c>
      <c r="E99" t="s">
        <v>79</v>
      </c>
      <c r="F99">
        <v>16590</v>
      </c>
      <c r="G99">
        <v>4.5</v>
      </c>
      <c r="H99" t="s">
        <v>80</v>
      </c>
      <c r="I99" t="s">
        <v>81</v>
      </c>
      <c r="J99">
        <v>5</v>
      </c>
      <c r="K99">
        <v>5</v>
      </c>
      <c r="L99" t="s">
        <v>82</v>
      </c>
      <c r="M99" t="b">
        <v>1</v>
      </c>
      <c r="N99" t="b">
        <v>0</v>
      </c>
      <c r="O99" t="b">
        <v>0</v>
      </c>
      <c r="P99" t="s">
        <v>83</v>
      </c>
      <c r="Q99" t="s">
        <v>96</v>
      </c>
      <c r="R99">
        <v>3</v>
      </c>
      <c r="S99" t="s">
        <v>85</v>
      </c>
      <c r="T99" t="s">
        <v>86</v>
      </c>
      <c r="U99" t="s">
        <v>87</v>
      </c>
      <c r="V99">
        <v>1</v>
      </c>
      <c r="W99" t="s">
        <v>97</v>
      </c>
      <c r="X99" t="b">
        <v>0</v>
      </c>
      <c r="Y99" t="s">
        <v>89</v>
      </c>
      <c r="Z99">
        <v>4000</v>
      </c>
      <c r="AA99">
        <v>4000</v>
      </c>
      <c r="AC99">
        <v>256</v>
      </c>
      <c r="AD99" t="s">
        <v>90</v>
      </c>
      <c r="AE99">
        <v>0.15</v>
      </c>
      <c r="AF99" t="s">
        <v>91</v>
      </c>
      <c r="AG99">
        <v>150</v>
      </c>
      <c r="AH99">
        <v>30</v>
      </c>
      <c r="AI99">
        <v>120</v>
      </c>
      <c r="AJ99">
        <v>8.6987906544061605E-2</v>
      </c>
      <c r="AK99">
        <v>7.4161688352214874</v>
      </c>
      <c r="AL99">
        <v>0.83858079317637602</v>
      </c>
      <c r="AM99">
        <v>-0.3025022760351071</v>
      </c>
      <c r="AN99">
        <v>9.9278577658440916</v>
      </c>
      <c r="AO99">
        <v>0.84730582025821011</v>
      </c>
      <c r="AP99">
        <v>9.9278577658440916</v>
      </c>
      <c r="AQ99">
        <v>9.9278577658440916</v>
      </c>
      <c r="AR99">
        <v>0.84730582025821011</v>
      </c>
      <c r="AS99">
        <v>170.79597296645181</v>
      </c>
      <c r="AT99">
        <v>-0.1598818900098688</v>
      </c>
      <c r="AU99">
        <v>0.8</v>
      </c>
      <c r="AV99" t="s">
        <v>92</v>
      </c>
      <c r="AW99">
        <v>4.7060713744362999E-2</v>
      </c>
      <c r="AX99">
        <v>0.65827837066439043</v>
      </c>
      <c r="AY99">
        <v>4.7060713744362999E-2</v>
      </c>
      <c r="AZ99">
        <v>4.7060713744362999E-2</v>
      </c>
      <c r="BA99">
        <v>0.65827837066439043</v>
      </c>
      <c r="BB99">
        <v>0.12784848720257599</v>
      </c>
      <c r="BC99">
        <v>7.1654680116488595E-2</v>
      </c>
      <c r="BD99">
        <v>1.86642309140817E-2</v>
      </c>
      <c r="BE99">
        <v>0.93533242622667601</v>
      </c>
      <c r="BF99">
        <v>1.86642309140817E-2</v>
      </c>
      <c r="BG99">
        <v>1.86642309140817E-2</v>
      </c>
      <c r="BH99">
        <v>0.93533242622667601</v>
      </c>
      <c r="BI99">
        <v>3.2678371177181101E-2</v>
      </c>
      <c r="BJ99">
        <v>0.88677642338329399</v>
      </c>
      <c r="BK99">
        <v>2.2819679764156501E-2</v>
      </c>
      <c r="BL99">
        <v>0.90838620365508882</v>
      </c>
      <c r="BM99">
        <v>2.2819679764156501E-2</v>
      </c>
      <c r="BN99">
        <v>2.2819679764156501E-2</v>
      </c>
      <c r="BO99">
        <v>0.90838620365508882</v>
      </c>
      <c r="BP99">
        <v>0.41226838191307258</v>
      </c>
      <c r="BQ99">
        <v>-0.65512715210648165</v>
      </c>
      <c r="BR99">
        <v>39.62288643895382</v>
      </c>
      <c r="BS99">
        <v>0.88722628048668506</v>
      </c>
      <c r="BT99">
        <v>39.62288643895382</v>
      </c>
      <c r="BU99">
        <v>39.62288643895382</v>
      </c>
      <c r="BV99">
        <v>0.88722628048668506</v>
      </c>
      <c r="BW99">
        <v>682.61109662551371</v>
      </c>
      <c r="BX99">
        <v>-0.94283151143277921</v>
      </c>
      <c r="BY99" t="str">
        <f t="shared" si="1"/>
        <v>[1, 0, -1]</v>
      </c>
    </row>
    <row r="100" spans="1:77" x14ac:dyDescent="0.3">
      <c r="A100" t="s">
        <v>334</v>
      </c>
      <c r="B100" t="s">
        <v>335</v>
      </c>
      <c r="C100">
        <v>4</v>
      </c>
      <c r="D100" t="s">
        <v>78</v>
      </c>
      <c r="E100" t="s">
        <v>79</v>
      </c>
      <c r="F100">
        <v>16590</v>
      </c>
      <c r="G100">
        <v>4.5</v>
      </c>
      <c r="H100" t="s">
        <v>80</v>
      </c>
      <c r="I100" t="s">
        <v>81</v>
      </c>
      <c r="J100">
        <v>5</v>
      </c>
      <c r="K100">
        <v>5</v>
      </c>
      <c r="L100" t="s">
        <v>82</v>
      </c>
      <c r="M100" t="b">
        <v>1</v>
      </c>
      <c r="N100" t="b">
        <v>0</v>
      </c>
      <c r="O100" t="b">
        <v>0</v>
      </c>
      <c r="P100" t="s">
        <v>83</v>
      </c>
      <c r="Q100" t="s">
        <v>100</v>
      </c>
      <c r="R100">
        <v>3</v>
      </c>
      <c r="S100" t="s">
        <v>85</v>
      </c>
      <c r="T100" t="s">
        <v>86</v>
      </c>
      <c r="U100" t="s">
        <v>87</v>
      </c>
      <c r="V100">
        <v>1</v>
      </c>
      <c r="W100" t="s">
        <v>101</v>
      </c>
      <c r="X100" t="b">
        <v>0</v>
      </c>
      <c r="Y100" t="s">
        <v>89</v>
      </c>
      <c r="Z100">
        <v>4000</v>
      </c>
      <c r="AA100">
        <v>4000</v>
      </c>
      <c r="AC100">
        <v>256</v>
      </c>
      <c r="AD100" t="s">
        <v>90</v>
      </c>
      <c r="AE100">
        <v>0.15</v>
      </c>
      <c r="AF100" t="s">
        <v>91</v>
      </c>
      <c r="AG100">
        <v>150</v>
      </c>
      <c r="AH100">
        <v>30</v>
      </c>
      <c r="AI100">
        <v>120</v>
      </c>
      <c r="AJ100">
        <v>8.4922722498888298E-2</v>
      </c>
      <c r="AK100">
        <v>7.8852841557740794</v>
      </c>
      <c r="AL100">
        <v>0.87770608826947094</v>
      </c>
      <c r="AM100">
        <v>-0.3786432886499263</v>
      </c>
      <c r="AN100">
        <v>10.144186228717141</v>
      </c>
      <c r="AO100">
        <v>0.87894263074376155</v>
      </c>
      <c r="AP100">
        <v>10.144186228717141</v>
      </c>
      <c r="AQ100">
        <v>10.144186228717141</v>
      </c>
      <c r="AR100">
        <v>0.87894263074376155</v>
      </c>
      <c r="AS100">
        <v>117.6852715005429</v>
      </c>
      <c r="AT100">
        <v>-0.37372056817197929</v>
      </c>
      <c r="AU100">
        <v>0.8</v>
      </c>
      <c r="AV100" t="s">
        <v>92</v>
      </c>
      <c r="AW100">
        <v>1.1107973723241101E-2</v>
      </c>
      <c r="AX100">
        <v>0.9193417486198292</v>
      </c>
      <c r="AY100">
        <v>1.1107973723241101E-2</v>
      </c>
      <c r="AZ100">
        <v>1.1107973723241101E-2</v>
      </c>
      <c r="BA100">
        <v>0.9193417486198292</v>
      </c>
      <c r="BB100">
        <v>0.1902387957042985</v>
      </c>
      <c r="BC100">
        <v>-0.38137962768794109</v>
      </c>
      <c r="BD100">
        <v>5.78211192940205E-2</v>
      </c>
      <c r="BE100">
        <v>0.79966217119714589</v>
      </c>
      <c r="BF100">
        <v>5.78211192940205E-2</v>
      </c>
      <c r="BG100">
        <v>5.78211192940205E-2</v>
      </c>
      <c r="BH100">
        <v>0.79966217119714589</v>
      </c>
      <c r="BI100">
        <v>0.119332262907575</v>
      </c>
      <c r="BJ100">
        <v>0.5865391962499209</v>
      </c>
      <c r="BK100">
        <v>2.1920382326465902E-2</v>
      </c>
      <c r="BL100">
        <v>0.91199659841792402</v>
      </c>
      <c r="BM100">
        <v>2.1920382326465902E-2</v>
      </c>
      <c r="BN100">
        <v>2.1920382326465902E-2</v>
      </c>
      <c r="BO100">
        <v>0.91199659841792402</v>
      </c>
      <c r="BP100">
        <v>0.58853600361043079</v>
      </c>
      <c r="BQ100">
        <v>-1.36278589943687</v>
      </c>
      <c r="BR100">
        <v>40.485895439525031</v>
      </c>
      <c r="BS100">
        <v>0.88477000474014567</v>
      </c>
      <c r="BT100">
        <v>40.485895439525031</v>
      </c>
      <c r="BU100">
        <v>40.485895439525031</v>
      </c>
      <c r="BV100">
        <v>0.88477000474014567</v>
      </c>
      <c r="BW100">
        <v>469.84297893995102</v>
      </c>
      <c r="BX100">
        <v>-0.33725594181304158</v>
      </c>
      <c r="BY100" t="str">
        <f t="shared" si="1"/>
        <v>[0, 1, -1]</v>
      </c>
    </row>
    <row r="101" spans="1:77" x14ac:dyDescent="0.3">
      <c r="A101" t="s">
        <v>336</v>
      </c>
      <c r="B101" t="s">
        <v>337</v>
      </c>
      <c r="C101">
        <v>4</v>
      </c>
      <c r="D101" t="s">
        <v>95</v>
      </c>
      <c r="E101" t="s">
        <v>79</v>
      </c>
      <c r="F101">
        <v>16590</v>
      </c>
      <c r="G101">
        <v>4.5</v>
      </c>
      <c r="H101" t="s">
        <v>80</v>
      </c>
      <c r="I101" t="s">
        <v>81</v>
      </c>
      <c r="J101">
        <v>5</v>
      </c>
      <c r="K101">
        <v>5</v>
      </c>
      <c r="L101" t="s">
        <v>82</v>
      </c>
      <c r="M101" t="b">
        <v>1</v>
      </c>
      <c r="N101" t="b">
        <v>0</v>
      </c>
      <c r="O101" t="b">
        <v>0</v>
      </c>
      <c r="P101" t="s">
        <v>83</v>
      </c>
      <c r="Q101" t="s">
        <v>104</v>
      </c>
      <c r="R101">
        <v>3</v>
      </c>
      <c r="S101" t="s">
        <v>85</v>
      </c>
      <c r="T101" t="s">
        <v>86</v>
      </c>
      <c r="U101" t="s">
        <v>87</v>
      </c>
      <c r="V101">
        <v>1</v>
      </c>
      <c r="W101" t="s">
        <v>105</v>
      </c>
      <c r="X101" t="b">
        <v>0</v>
      </c>
      <c r="Y101" t="s">
        <v>89</v>
      </c>
      <c r="Z101">
        <v>4000</v>
      </c>
      <c r="AA101">
        <v>4000</v>
      </c>
      <c r="AC101">
        <v>256</v>
      </c>
      <c r="AD101" t="s">
        <v>90</v>
      </c>
      <c r="AE101">
        <v>0.15</v>
      </c>
      <c r="AF101" t="s">
        <v>91</v>
      </c>
      <c r="AG101">
        <v>150</v>
      </c>
      <c r="AH101">
        <v>30</v>
      </c>
      <c r="AI101">
        <v>120</v>
      </c>
      <c r="AJ101">
        <v>0.10030253468797359</v>
      </c>
      <c r="AK101">
        <v>7.6538536124471124</v>
      </c>
      <c r="AL101">
        <v>0.79488091054932575</v>
      </c>
      <c r="AM101">
        <v>-0.2491349105363837</v>
      </c>
      <c r="AN101">
        <v>9.9216285641344424</v>
      </c>
      <c r="AO101">
        <v>0.80623065249638559</v>
      </c>
      <c r="AP101">
        <v>9.9216285641344424</v>
      </c>
      <c r="AQ101">
        <v>9.9216285641344424</v>
      </c>
      <c r="AR101">
        <v>0.80623065249638559</v>
      </c>
      <c r="AS101">
        <v>189.86346581082</v>
      </c>
      <c r="AT101">
        <v>-0.3024816629479426</v>
      </c>
      <c r="AU101">
        <v>0.8</v>
      </c>
      <c r="AV101" t="s">
        <v>92</v>
      </c>
      <c r="AW101">
        <v>4.9288512824595697E-2</v>
      </c>
      <c r="AX101">
        <v>0.6421016688900647</v>
      </c>
      <c r="AY101">
        <v>4.9288512824595697E-2</v>
      </c>
      <c r="AZ101">
        <v>4.9288512824595697E-2</v>
      </c>
      <c r="BA101">
        <v>0.6421016688900647</v>
      </c>
      <c r="BB101">
        <v>0.1219201750826847</v>
      </c>
      <c r="BC101">
        <v>0.11470189116865689</v>
      </c>
      <c r="BD101">
        <v>6.2055219950948398E-2</v>
      </c>
      <c r="BE101">
        <v>0.78499191674862312</v>
      </c>
      <c r="BF101">
        <v>6.2055219950948398E-2</v>
      </c>
      <c r="BG101">
        <v>6.2055219950948398E-2</v>
      </c>
      <c r="BH101">
        <v>0.78499191674862312</v>
      </c>
      <c r="BI101">
        <v>0.1014207584490778</v>
      </c>
      <c r="BJ101">
        <v>0.64859873362347464</v>
      </c>
      <c r="BK101">
        <v>2.2317220864242499E-2</v>
      </c>
      <c r="BL101">
        <v>0.91040341720953644</v>
      </c>
      <c r="BM101">
        <v>2.2317220864242499E-2</v>
      </c>
      <c r="BN101">
        <v>2.2317220864242499E-2</v>
      </c>
      <c r="BO101">
        <v>0.91040341720953644</v>
      </c>
      <c r="BP101">
        <v>0.45174396105380621</v>
      </c>
      <c r="BQ101">
        <v>-0.81360911615565046</v>
      </c>
      <c r="BR101">
        <v>39.552853302897979</v>
      </c>
      <c r="BS101">
        <v>0.88742560713731578</v>
      </c>
      <c r="BT101">
        <v>39.552853302897979</v>
      </c>
      <c r="BU101">
        <v>39.552853302897979</v>
      </c>
      <c r="BV101">
        <v>0.88742560713731578</v>
      </c>
      <c r="BW101">
        <v>758.77877834869764</v>
      </c>
      <c r="BX101">
        <v>-1.1596181604282729</v>
      </c>
      <c r="BY101" t="str">
        <f t="shared" si="1"/>
        <v>[1, 0, -1]</v>
      </c>
    </row>
    <row r="102" spans="1:77" x14ac:dyDescent="0.3">
      <c r="A102" t="s">
        <v>338</v>
      </c>
      <c r="B102" t="s">
        <v>339</v>
      </c>
      <c r="C102">
        <v>4</v>
      </c>
      <c r="D102" t="s">
        <v>78</v>
      </c>
      <c r="E102" t="s">
        <v>79</v>
      </c>
      <c r="F102">
        <v>16590</v>
      </c>
      <c r="G102">
        <v>4.5</v>
      </c>
      <c r="H102" t="s">
        <v>80</v>
      </c>
      <c r="I102" t="s">
        <v>81</v>
      </c>
      <c r="J102">
        <v>5</v>
      </c>
      <c r="K102">
        <v>5</v>
      </c>
      <c r="L102" t="s">
        <v>82</v>
      </c>
      <c r="M102" t="b">
        <v>1</v>
      </c>
      <c r="N102" t="b">
        <v>0</v>
      </c>
      <c r="O102" t="b">
        <v>0</v>
      </c>
      <c r="P102" t="s">
        <v>83</v>
      </c>
      <c r="Q102" t="s">
        <v>108</v>
      </c>
      <c r="R102">
        <v>3</v>
      </c>
      <c r="S102" t="s">
        <v>85</v>
      </c>
      <c r="T102" t="s">
        <v>86</v>
      </c>
      <c r="U102" t="s">
        <v>87</v>
      </c>
      <c r="V102">
        <v>1</v>
      </c>
      <c r="W102" t="s">
        <v>109</v>
      </c>
      <c r="X102" t="b">
        <v>0</v>
      </c>
      <c r="Y102" t="s">
        <v>89</v>
      </c>
      <c r="Z102">
        <v>4000</v>
      </c>
      <c r="AA102">
        <v>4000</v>
      </c>
      <c r="AC102">
        <v>256</v>
      </c>
      <c r="AD102" t="s">
        <v>90</v>
      </c>
      <c r="AE102">
        <v>0.15</v>
      </c>
      <c r="AF102" t="s">
        <v>91</v>
      </c>
      <c r="AG102">
        <v>150</v>
      </c>
      <c r="AH102">
        <v>30</v>
      </c>
      <c r="AI102">
        <v>120</v>
      </c>
      <c r="AJ102">
        <v>0.11682626354844269</v>
      </c>
      <c r="AK102">
        <v>70.012882506567678</v>
      </c>
      <c r="AL102">
        <v>0.69040639550171723</v>
      </c>
      <c r="AM102">
        <v>-1.6801703501685681</v>
      </c>
      <c r="AN102">
        <v>78.655400868365945</v>
      </c>
      <c r="AO102">
        <v>0.68973277594718874</v>
      </c>
      <c r="AP102">
        <v>78.655400868365945</v>
      </c>
      <c r="AQ102">
        <v>78.655400868365945</v>
      </c>
      <c r="AR102">
        <v>0.68973277594718874</v>
      </c>
      <c r="AS102">
        <v>88.105199099485645</v>
      </c>
      <c r="AT102">
        <v>-0.66993360826882786</v>
      </c>
      <c r="AU102">
        <v>0.8</v>
      </c>
      <c r="AV102" t="s">
        <v>92</v>
      </c>
      <c r="AW102">
        <v>1.0318367236894299E-2</v>
      </c>
      <c r="AX102">
        <v>0.92507531263915355</v>
      </c>
      <c r="AY102">
        <v>1.0318367236894299E-2</v>
      </c>
      <c r="AZ102">
        <v>1.0318367236894299E-2</v>
      </c>
      <c r="BA102">
        <v>0.92507531263915355</v>
      </c>
      <c r="BB102">
        <v>0.73386105701567039</v>
      </c>
      <c r="BC102">
        <v>-4.3287801258514804</v>
      </c>
      <c r="BD102">
        <v>2.2287823228120399E-2</v>
      </c>
      <c r="BE102">
        <v>0.92277745279266477</v>
      </c>
      <c r="BF102">
        <v>2.2287823228120399E-2</v>
      </c>
      <c r="BG102">
        <v>2.2287823228120399E-2</v>
      </c>
      <c r="BH102">
        <v>0.92277745279266477</v>
      </c>
      <c r="BI102">
        <v>3.2886313996609802E-2</v>
      </c>
      <c r="BJ102">
        <v>0.88605594592681902</v>
      </c>
      <c r="BK102">
        <v>4.8243708447520503E-2</v>
      </c>
      <c r="BL102">
        <v>0.80631677016008352</v>
      </c>
      <c r="BM102">
        <v>4.8243708447520503E-2</v>
      </c>
      <c r="BN102">
        <v>4.8243708447520503E-2</v>
      </c>
      <c r="BO102">
        <v>0.80631677016008352</v>
      </c>
      <c r="BP102">
        <v>5.8861017897078101E-2</v>
      </c>
      <c r="BQ102">
        <v>0.76369163099531301</v>
      </c>
      <c r="BR102">
        <v>314.54075357455139</v>
      </c>
      <c r="BS102">
        <v>0.1047615681968532</v>
      </c>
      <c r="BT102">
        <v>314.54075357455139</v>
      </c>
      <c r="BU102">
        <v>314.54075357455139</v>
      </c>
      <c r="BV102">
        <v>0.1047615681968532</v>
      </c>
      <c r="BW102">
        <v>351.59518800903459</v>
      </c>
      <c r="BX102">
        <v>-7.0188414595020001E-4</v>
      </c>
      <c r="BY102" t="str">
        <f t="shared" si="1"/>
        <v>[0, 1, -1]</v>
      </c>
    </row>
    <row r="103" spans="1:77" x14ac:dyDescent="0.3">
      <c r="A103" t="s">
        <v>340</v>
      </c>
      <c r="B103" t="s">
        <v>341</v>
      </c>
      <c r="C103">
        <v>4</v>
      </c>
      <c r="D103" t="s">
        <v>95</v>
      </c>
      <c r="E103" t="s">
        <v>79</v>
      </c>
      <c r="F103">
        <v>16590</v>
      </c>
      <c r="G103">
        <v>4.5</v>
      </c>
      <c r="H103" t="s">
        <v>80</v>
      </c>
      <c r="I103" t="s">
        <v>81</v>
      </c>
      <c r="J103">
        <v>5</v>
      </c>
      <c r="K103">
        <v>5</v>
      </c>
      <c r="L103" t="s">
        <v>82</v>
      </c>
      <c r="M103" t="b">
        <v>1</v>
      </c>
      <c r="N103" t="b">
        <v>0</v>
      </c>
      <c r="O103" t="b">
        <v>0</v>
      </c>
      <c r="P103" t="s">
        <v>83</v>
      </c>
      <c r="Q103" t="s">
        <v>112</v>
      </c>
      <c r="R103">
        <v>3</v>
      </c>
      <c r="S103" t="s">
        <v>85</v>
      </c>
      <c r="T103" t="s">
        <v>86</v>
      </c>
      <c r="U103" t="s">
        <v>87</v>
      </c>
      <c r="V103">
        <v>1</v>
      </c>
      <c r="W103" t="s">
        <v>113</v>
      </c>
      <c r="X103" t="b">
        <v>0</v>
      </c>
      <c r="Y103" t="s">
        <v>89</v>
      </c>
      <c r="Z103">
        <v>4000</v>
      </c>
      <c r="AA103">
        <v>4000</v>
      </c>
      <c r="AC103">
        <v>256</v>
      </c>
      <c r="AD103" t="s">
        <v>90</v>
      </c>
      <c r="AE103">
        <v>0.15</v>
      </c>
      <c r="AF103" t="s">
        <v>91</v>
      </c>
      <c r="AG103">
        <v>150</v>
      </c>
      <c r="AH103">
        <v>30</v>
      </c>
      <c r="AI103">
        <v>120</v>
      </c>
      <c r="AJ103">
        <v>0.13265709286543009</v>
      </c>
      <c r="AK103">
        <v>70.38953041447671</v>
      </c>
      <c r="AL103">
        <v>0.60780384319692182</v>
      </c>
      <c r="AM103">
        <v>0.4165826269999624</v>
      </c>
      <c r="AN103">
        <v>78.561828082728908</v>
      </c>
      <c r="AO103">
        <v>0.61642542467143968</v>
      </c>
      <c r="AP103">
        <v>78.561828082728908</v>
      </c>
      <c r="AQ103">
        <v>78.561828082728908</v>
      </c>
      <c r="AR103">
        <v>0.61642542467143968</v>
      </c>
      <c r="AS103">
        <v>87.511506087475766</v>
      </c>
      <c r="AT103">
        <v>0.41339367695445273</v>
      </c>
      <c r="AU103">
        <v>0.8</v>
      </c>
      <c r="AV103" t="s">
        <v>92</v>
      </c>
      <c r="AW103">
        <v>4.7916195351615599E-2</v>
      </c>
      <c r="AX103">
        <v>0.65206646809349078</v>
      </c>
      <c r="AY103">
        <v>4.7916195351615599E-2</v>
      </c>
      <c r="AZ103">
        <v>4.7916195351615599E-2</v>
      </c>
      <c r="BA103">
        <v>0.65206646809349078</v>
      </c>
      <c r="BB103">
        <v>0.1201483427126509</v>
      </c>
      <c r="BC103">
        <v>0.12756768508088909</v>
      </c>
      <c r="BD103">
        <v>2.06276054718918E-2</v>
      </c>
      <c r="BE103">
        <v>0.92852975272534999</v>
      </c>
      <c r="BF103">
        <v>2.06276054718918E-2</v>
      </c>
      <c r="BG103">
        <v>2.06276054718918E-2</v>
      </c>
      <c r="BH103">
        <v>0.92852975272534999</v>
      </c>
      <c r="BI103">
        <v>6.3472884294082793E-2</v>
      </c>
      <c r="BJ103">
        <v>0.78008001258726356</v>
      </c>
      <c r="BK103">
        <v>5.5008798929920499E-2</v>
      </c>
      <c r="BL103">
        <v>0.77915707168425352</v>
      </c>
      <c r="BM103">
        <v>5.5008798929920499E-2</v>
      </c>
      <c r="BN103">
        <v>5.5008798929920499E-2</v>
      </c>
      <c r="BO103">
        <v>0.77915707168425352</v>
      </c>
      <c r="BP103">
        <v>6.4385188966510701E-2</v>
      </c>
      <c r="BQ103">
        <v>0.74151383145737282</v>
      </c>
      <c r="BR103">
        <v>314.12375973116292</v>
      </c>
      <c r="BS103">
        <v>0.1059484061826604</v>
      </c>
      <c r="BT103">
        <v>314.12375973116292</v>
      </c>
      <c r="BU103">
        <v>314.12375973116292</v>
      </c>
      <c r="BV103">
        <v>0.1059484061826604</v>
      </c>
      <c r="BW103">
        <v>349.79801793392801</v>
      </c>
      <c r="BX103">
        <v>4.4131786922923999E-3</v>
      </c>
      <c r="BY103" t="str">
        <f t="shared" si="1"/>
        <v>[1, 0, -1]</v>
      </c>
    </row>
    <row r="104" spans="1:77" x14ac:dyDescent="0.3">
      <c r="A104" t="s">
        <v>342</v>
      </c>
      <c r="B104" t="s">
        <v>343</v>
      </c>
      <c r="C104">
        <v>4</v>
      </c>
      <c r="D104" t="s">
        <v>95</v>
      </c>
      <c r="E104" t="s">
        <v>79</v>
      </c>
      <c r="F104">
        <v>16590</v>
      </c>
      <c r="G104">
        <v>4.5</v>
      </c>
      <c r="H104" t="s">
        <v>80</v>
      </c>
      <c r="I104" t="s">
        <v>81</v>
      </c>
      <c r="J104">
        <v>5</v>
      </c>
      <c r="K104">
        <v>5</v>
      </c>
      <c r="L104" t="s">
        <v>82</v>
      </c>
      <c r="M104" t="b">
        <v>1</v>
      </c>
      <c r="N104" t="b">
        <v>0</v>
      </c>
      <c r="O104" t="b">
        <v>0</v>
      </c>
      <c r="P104" t="s">
        <v>83</v>
      </c>
      <c r="Q104" t="s">
        <v>116</v>
      </c>
      <c r="R104">
        <v>3</v>
      </c>
      <c r="S104" t="s">
        <v>85</v>
      </c>
      <c r="T104" t="s">
        <v>86</v>
      </c>
      <c r="U104" t="s">
        <v>87</v>
      </c>
      <c r="V104">
        <v>1</v>
      </c>
      <c r="W104" t="s">
        <v>117</v>
      </c>
      <c r="X104" t="b">
        <v>0</v>
      </c>
      <c r="Y104" t="s">
        <v>89</v>
      </c>
      <c r="Z104">
        <v>4000</v>
      </c>
      <c r="AA104">
        <v>4000</v>
      </c>
      <c r="AC104">
        <v>256</v>
      </c>
      <c r="AD104" t="s">
        <v>90</v>
      </c>
      <c r="AE104">
        <v>0.15</v>
      </c>
      <c r="AF104" t="s">
        <v>91</v>
      </c>
      <c r="AG104">
        <v>150</v>
      </c>
      <c r="AH104">
        <v>30</v>
      </c>
      <c r="AI104">
        <v>120</v>
      </c>
      <c r="AJ104">
        <v>0.12724295940456479</v>
      </c>
      <c r="AK104">
        <v>70.438855779131501</v>
      </c>
      <c r="AL104">
        <v>0.66341918877756656</v>
      </c>
      <c r="AM104">
        <v>-1.5379816536729281</v>
      </c>
      <c r="AN104">
        <v>78.738638963172335</v>
      </c>
      <c r="AO104">
        <v>0.65507524280931795</v>
      </c>
      <c r="AP104">
        <v>78.738638963172335</v>
      </c>
      <c r="AQ104">
        <v>78.738638963172335</v>
      </c>
      <c r="AR104">
        <v>0.65507524280931795</v>
      </c>
      <c r="AS104">
        <v>87.545518755259423</v>
      </c>
      <c r="AT104">
        <v>-0.62918699931248756</v>
      </c>
      <c r="AU104">
        <v>0.8</v>
      </c>
      <c r="AV104" t="s">
        <v>92</v>
      </c>
      <c r="AW104">
        <v>1.01567624470889E-2</v>
      </c>
      <c r="AX104">
        <v>0.92624877236143277</v>
      </c>
      <c r="AY104">
        <v>1.01567624470889E-2</v>
      </c>
      <c r="AZ104">
        <v>1.01567624470889E-2</v>
      </c>
      <c r="BA104">
        <v>0.92624877236143277</v>
      </c>
      <c r="BB104">
        <v>0.67779980088738945</v>
      </c>
      <c r="BC104">
        <v>-3.921702921480525</v>
      </c>
      <c r="BD104">
        <v>5.9630294691604802E-2</v>
      </c>
      <c r="BE104">
        <v>0.79339376485183555</v>
      </c>
      <c r="BF104">
        <v>5.9630294691604802E-2</v>
      </c>
      <c r="BG104">
        <v>5.9630294691604802E-2</v>
      </c>
      <c r="BH104">
        <v>0.79339376485183555</v>
      </c>
      <c r="BI104">
        <v>0.10524817775822851</v>
      </c>
      <c r="BJ104">
        <v>0.63533754318517954</v>
      </c>
      <c r="BK104">
        <v>5.0631164673659697E-2</v>
      </c>
      <c r="BL104">
        <v>0.79673188856908672</v>
      </c>
      <c r="BM104">
        <v>5.0631164673659697E-2</v>
      </c>
      <c r="BN104">
        <v>5.0631164673659697E-2</v>
      </c>
      <c r="BO104">
        <v>0.79673188856908672</v>
      </c>
      <c r="BP104">
        <v>5.8808811367665401E-2</v>
      </c>
      <c r="BQ104">
        <v>0.76390122369788016</v>
      </c>
      <c r="BR104">
        <v>314.83413763087611</v>
      </c>
      <c r="BS104">
        <v>0.10392654545491831</v>
      </c>
      <c r="BT104">
        <v>314.83413763087611</v>
      </c>
      <c r="BU104">
        <v>314.83413763087611</v>
      </c>
      <c r="BV104">
        <v>0.10392654545491831</v>
      </c>
      <c r="BW104">
        <v>349.34021823102552</v>
      </c>
      <c r="BX104">
        <v>5.7161573475183998E-3</v>
      </c>
      <c r="BY104" t="str">
        <f t="shared" si="1"/>
        <v>[0, 1, -1]</v>
      </c>
    </row>
    <row r="105" spans="1:77" x14ac:dyDescent="0.3">
      <c r="A105" t="s">
        <v>344</v>
      </c>
      <c r="B105" t="s">
        <v>345</v>
      </c>
      <c r="C105">
        <v>4</v>
      </c>
      <c r="D105" t="s">
        <v>95</v>
      </c>
      <c r="E105" t="s">
        <v>79</v>
      </c>
      <c r="F105">
        <v>16590</v>
      </c>
      <c r="G105">
        <v>4.5</v>
      </c>
      <c r="H105" t="s">
        <v>80</v>
      </c>
      <c r="I105" t="s">
        <v>81</v>
      </c>
      <c r="J105">
        <v>5</v>
      </c>
      <c r="K105">
        <v>5</v>
      </c>
      <c r="L105" t="s">
        <v>82</v>
      </c>
      <c r="M105" t="b">
        <v>1</v>
      </c>
      <c r="N105" t="b">
        <v>0</v>
      </c>
      <c r="O105" t="b">
        <v>0</v>
      </c>
      <c r="P105" t="s">
        <v>83</v>
      </c>
      <c r="Q105" t="s">
        <v>120</v>
      </c>
      <c r="R105">
        <v>3</v>
      </c>
      <c r="S105" t="s">
        <v>85</v>
      </c>
      <c r="T105" t="s">
        <v>86</v>
      </c>
      <c r="U105" t="s">
        <v>87</v>
      </c>
      <c r="V105">
        <v>1</v>
      </c>
      <c r="W105" t="s">
        <v>121</v>
      </c>
      <c r="X105" t="b">
        <v>0</v>
      </c>
      <c r="Y105" t="s">
        <v>89</v>
      </c>
      <c r="Z105">
        <v>4000</v>
      </c>
      <c r="AA105">
        <v>4000</v>
      </c>
      <c r="AC105">
        <v>256</v>
      </c>
      <c r="AD105" t="s">
        <v>90</v>
      </c>
      <c r="AE105">
        <v>0.15</v>
      </c>
      <c r="AF105" t="s">
        <v>91</v>
      </c>
      <c r="AG105">
        <v>150</v>
      </c>
      <c r="AH105">
        <v>30</v>
      </c>
      <c r="AI105">
        <v>120</v>
      </c>
      <c r="AJ105">
        <v>0.14855296613374119</v>
      </c>
      <c r="AK105">
        <v>70.353663218808052</v>
      </c>
      <c r="AL105">
        <v>0.55291949585624178</v>
      </c>
      <c r="AM105">
        <v>0.39793571818666362</v>
      </c>
      <c r="AN105">
        <v>78.469358458124987</v>
      </c>
      <c r="AO105">
        <v>0.56919651506269509</v>
      </c>
      <c r="AP105">
        <v>78.469358458124987</v>
      </c>
      <c r="AQ105">
        <v>78.469358458124987</v>
      </c>
      <c r="AR105">
        <v>0.56919651506269509</v>
      </c>
      <c r="AS105">
        <v>87.080762239754051</v>
      </c>
      <c r="AT105">
        <v>0.40011557539461412</v>
      </c>
      <c r="AU105">
        <v>0.8</v>
      </c>
      <c r="AV105" t="s">
        <v>92</v>
      </c>
      <c r="AW105">
        <v>5.15021537123923E-2</v>
      </c>
      <c r="AX105">
        <v>0.62602777389878017</v>
      </c>
      <c r="AY105">
        <v>5.15021537123923E-2</v>
      </c>
      <c r="AZ105">
        <v>5.15021537123923E-2</v>
      </c>
      <c r="BA105">
        <v>0.62602777389878017</v>
      </c>
      <c r="BB105">
        <v>0.10921880131237161</v>
      </c>
      <c r="BC105">
        <v>0.2069302870907623</v>
      </c>
      <c r="BD105">
        <v>6.9692603635195693E-2</v>
      </c>
      <c r="BE105">
        <v>0.75853001349047089</v>
      </c>
      <c r="BF105">
        <v>6.9692603635195693E-2</v>
      </c>
      <c r="BG105">
        <v>6.9692603635195693E-2</v>
      </c>
      <c r="BH105">
        <v>0.75853001349047089</v>
      </c>
      <c r="BI105">
        <v>0.1052773818918481</v>
      </c>
      <c r="BJ105">
        <v>0.63523635709966519</v>
      </c>
      <c r="BK105">
        <v>5.35331156176427E-2</v>
      </c>
      <c r="BL105">
        <v>0.7850814734216065</v>
      </c>
      <c r="BM105">
        <v>5.35331156176427E-2</v>
      </c>
      <c r="BN105">
        <v>5.35331156176427E-2</v>
      </c>
      <c r="BO105">
        <v>0.7850814734216065</v>
      </c>
      <c r="BP105">
        <v>6.2546410615606104E-2</v>
      </c>
      <c r="BQ105">
        <v>0.74889594492716016</v>
      </c>
      <c r="BR105">
        <v>313.70270595953519</v>
      </c>
      <c r="BS105">
        <v>0.1071467994399193</v>
      </c>
      <c r="BT105">
        <v>313.70270595953519</v>
      </c>
      <c r="BU105">
        <v>313.70270595953519</v>
      </c>
      <c r="BV105">
        <v>0.1071467994399193</v>
      </c>
      <c r="BW105">
        <v>348.04600636519791</v>
      </c>
      <c r="BX105">
        <v>9.3997124608622001E-3</v>
      </c>
      <c r="BY105" t="str">
        <f t="shared" si="1"/>
        <v>[1, 0, -1]</v>
      </c>
    </row>
    <row r="106" spans="1:77" x14ac:dyDescent="0.3">
      <c r="A106" t="s">
        <v>346</v>
      </c>
      <c r="B106" t="s">
        <v>347</v>
      </c>
      <c r="C106">
        <v>4</v>
      </c>
      <c r="D106" t="s">
        <v>78</v>
      </c>
      <c r="E106" t="s">
        <v>79</v>
      </c>
      <c r="F106">
        <v>16590</v>
      </c>
      <c r="G106">
        <v>4.5</v>
      </c>
      <c r="H106" t="s">
        <v>80</v>
      </c>
      <c r="I106" t="s">
        <v>81</v>
      </c>
      <c r="J106">
        <v>5</v>
      </c>
      <c r="K106">
        <v>5</v>
      </c>
      <c r="L106" t="s">
        <v>82</v>
      </c>
      <c r="M106" t="b">
        <v>1</v>
      </c>
      <c r="N106" t="b">
        <v>0</v>
      </c>
      <c r="O106" t="b">
        <v>0</v>
      </c>
      <c r="P106" t="s">
        <v>83</v>
      </c>
      <c r="Q106" t="s">
        <v>124</v>
      </c>
      <c r="R106">
        <v>3</v>
      </c>
      <c r="S106" t="s">
        <v>85</v>
      </c>
      <c r="T106" t="s">
        <v>86</v>
      </c>
      <c r="U106" t="s">
        <v>87</v>
      </c>
      <c r="V106">
        <v>1</v>
      </c>
      <c r="W106" t="s">
        <v>125</v>
      </c>
      <c r="X106" t="b">
        <v>0</v>
      </c>
      <c r="Y106" t="s">
        <v>89</v>
      </c>
      <c r="Z106">
        <v>4000</v>
      </c>
      <c r="AA106">
        <v>4000</v>
      </c>
      <c r="AC106">
        <v>256</v>
      </c>
      <c r="AD106" t="s">
        <v>90</v>
      </c>
      <c r="AE106">
        <v>0.15</v>
      </c>
      <c r="AF106" t="s">
        <v>91</v>
      </c>
      <c r="AG106">
        <v>150</v>
      </c>
      <c r="AH106">
        <v>30</v>
      </c>
      <c r="AI106">
        <v>120</v>
      </c>
      <c r="AJ106">
        <v>0.1028685654484378</v>
      </c>
      <c r="AK106">
        <v>25.063379863056479</v>
      </c>
      <c r="AL106">
        <v>0.80417494627785191</v>
      </c>
      <c r="AM106">
        <v>-2.367523773403251</v>
      </c>
      <c r="AN106">
        <v>23.545081624870249</v>
      </c>
      <c r="AO106">
        <v>0.82289168064195883</v>
      </c>
      <c r="AP106">
        <v>23.545081624870249</v>
      </c>
      <c r="AQ106">
        <v>23.545081624870249</v>
      </c>
      <c r="AR106">
        <v>0.82289168064195883</v>
      </c>
      <c r="AS106">
        <v>205.90352884945969</v>
      </c>
      <c r="AT106">
        <v>-1.274167176385441</v>
      </c>
      <c r="AU106">
        <v>0.8</v>
      </c>
      <c r="AV106" t="s">
        <v>92</v>
      </c>
      <c r="AW106">
        <v>9.8503830391233997E-3</v>
      </c>
      <c r="AX106">
        <v>0.92847348299913279</v>
      </c>
      <c r="AY106">
        <v>9.8503830391233997E-3</v>
      </c>
      <c r="AZ106">
        <v>9.8503830391233997E-3</v>
      </c>
      <c r="BA106">
        <v>0.92847348299913279</v>
      </c>
      <c r="BB106">
        <v>0.72696241092742453</v>
      </c>
      <c r="BC106">
        <v>-4.2786870355874704</v>
      </c>
      <c r="BD106">
        <v>1.9017664989462901E-2</v>
      </c>
      <c r="BE106">
        <v>0.93410785264264085</v>
      </c>
      <c r="BF106">
        <v>1.9017664989462901E-2</v>
      </c>
      <c r="BG106">
        <v>1.9017664989462901E-2</v>
      </c>
      <c r="BH106">
        <v>0.93410785264264085</v>
      </c>
      <c r="BI106">
        <v>3.7287037115695303E-2</v>
      </c>
      <c r="BJ106">
        <v>0.87080838023448059</v>
      </c>
      <c r="BK106">
        <v>7.5537198026657801E-2</v>
      </c>
      <c r="BL106">
        <v>0.69674204248259108</v>
      </c>
      <c r="BM106">
        <v>7.5537198026657801E-2</v>
      </c>
      <c r="BN106">
        <v>7.5537198026657801E-2</v>
      </c>
      <c r="BO106">
        <v>0.69674204248259108</v>
      </c>
      <c r="BP106">
        <v>0.33571007616733312</v>
      </c>
      <c r="BQ106">
        <v>-0.34776977007527637</v>
      </c>
      <c r="BR106">
        <v>94.075921253425236</v>
      </c>
      <c r="BS106">
        <v>0.7322433444434695</v>
      </c>
      <c r="BT106">
        <v>94.075921253425236</v>
      </c>
      <c r="BU106">
        <v>94.075921253425236</v>
      </c>
      <c r="BV106">
        <v>0.7322433444434695</v>
      </c>
      <c r="BW106">
        <v>822.51415587363067</v>
      </c>
      <c r="BX106">
        <v>-1.341020280113469</v>
      </c>
      <c r="BY106" t="str">
        <f t="shared" si="1"/>
        <v>[0, 1, -1]</v>
      </c>
    </row>
    <row r="107" spans="1:77" x14ac:dyDescent="0.3">
      <c r="A107" t="s">
        <v>348</v>
      </c>
      <c r="B107" t="s">
        <v>349</v>
      </c>
      <c r="C107">
        <v>4</v>
      </c>
      <c r="D107" t="s">
        <v>95</v>
      </c>
      <c r="E107" t="s">
        <v>79</v>
      </c>
      <c r="F107">
        <v>16590</v>
      </c>
      <c r="G107">
        <v>4.5</v>
      </c>
      <c r="H107" t="s">
        <v>80</v>
      </c>
      <c r="I107" t="s">
        <v>81</v>
      </c>
      <c r="J107">
        <v>5</v>
      </c>
      <c r="K107">
        <v>5</v>
      </c>
      <c r="L107" t="s">
        <v>82</v>
      </c>
      <c r="M107" t="b">
        <v>1</v>
      </c>
      <c r="N107" t="b">
        <v>0</v>
      </c>
      <c r="O107" t="b">
        <v>0</v>
      </c>
      <c r="P107" t="s">
        <v>83</v>
      </c>
      <c r="Q107" t="s">
        <v>128</v>
      </c>
      <c r="R107">
        <v>3</v>
      </c>
      <c r="S107" t="s">
        <v>85</v>
      </c>
      <c r="T107" t="s">
        <v>86</v>
      </c>
      <c r="U107" t="s">
        <v>87</v>
      </c>
      <c r="V107">
        <v>1</v>
      </c>
      <c r="W107" t="s">
        <v>129</v>
      </c>
      <c r="X107" t="b">
        <v>0</v>
      </c>
      <c r="Y107" t="s">
        <v>89</v>
      </c>
      <c r="Z107">
        <v>4000</v>
      </c>
      <c r="AA107">
        <v>4000</v>
      </c>
      <c r="AC107">
        <v>256</v>
      </c>
      <c r="AD107" t="s">
        <v>90</v>
      </c>
      <c r="AE107">
        <v>0.15</v>
      </c>
      <c r="AF107" t="s">
        <v>91</v>
      </c>
      <c r="AG107">
        <v>150</v>
      </c>
      <c r="AH107">
        <v>30</v>
      </c>
      <c r="AI107">
        <v>120</v>
      </c>
      <c r="AJ107">
        <v>0.1133704037662825</v>
      </c>
      <c r="AK107">
        <v>25.053026438504219</v>
      </c>
      <c r="AL107">
        <v>0.72521171153474917</v>
      </c>
      <c r="AM107">
        <v>-0.2466202758778813</v>
      </c>
      <c r="AN107">
        <v>23.630383838212389</v>
      </c>
      <c r="AO107">
        <v>0.75179387883400484</v>
      </c>
      <c r="AP107">
        <v>23.630383838212389</v>
      </c>
      <c r="AQ107">
        <v>23.630383838212389</v>
      </c>
      <c r="AR107">
        <v>0.75179387883400484</v>
      </c>
      <c r="AS107">
        <v>242.95159691292201</v>
      </c>
      <c r="AT107">
        <v>-0.2740600878653433</v>
      </c>
      <c r="AU107">
        <v>0.8</v>
      </c>
      <c r="AV107" t="s">
        <v>92</v>
      </c>
      <c r="AW107">
        <v>4.8559531465138903E-2</v>
      </c>
      <c r="AX107">
        <v>0.64739501610239236</v>
      </c>
      <c r="AY107">
        <v>4.8559531465138903E-2</v>
      </c>
      <c r="AZ107">
        <v>4.8559531465138903E-2</v>
      </c>
      <c r="BA107">
        <v>0.64739501610239236</v>
      </c>
      <c r="BB107">
        <v>0.11537187748412719</v>
      </c>
      <c r="BC107">
        <v>0.16225099841145901</v>
      </c>
      <c r="BD107">
        <v>1.6931013622714101E-2</v>
      </c>
      <c r="BE107">
        <v>0.94133765395723035</v>
      </c>
      <c r="BF107">
        <v>1.6931013622714101E-2</v>
      </c>
      <c r="BG107">
        <v>1.6931013622714101E-2</v>
      </c>
      <c r="BH107">
        <v>0.94133765395723035</v>
      </c>
      <c r="BI107">
        <v>3.5514709492104099E-2</v>
      </c>
      <c r="BJ107">
        <v>0.87694911691292643</v>
      </c>
      <c r="BK107">
        <v>7.79489694741856E-2</v>
      </c>
      <c r="BL107">
        <v>0.68705954296866989</v>
      </c>
      <c r="BM107">
        <v>7.79489694741856E-2</v>
      </c>
      <c r="BN107">
        <v>7.79489694741856E-2</v>
      </c>
      <c r="BO107">
        <v>0.68705954296866989</v>
      </c>
      <c r="BP107">
        <v>0.34147385586450141</v>
      </c>
      <c r="BQ107">
        <v>-0.37090952246490988</v>
      </c>
      <c r="BR107">
        <v>94.378095838287678</v>
      </c>
      <c r="BS107">
        <v>0.73138330230772475</v>
      </c>
      <c r="BT107">
        <v>94.378095838287678</v>
      </c>
      <c r="BU107">
        <v>94.378095838287678</v>
      </c>
      <c r="BV107">
        <v>0.73138330230772475</v>
      </c>
      <c r="BW107">
        <v>971.31402720884557</v>
      </c>
      <c r="BX107">
        <v>-1.7645309443208479</v>
      </c>
      <c r="BY107" t="str">
        <f t="shared" si="1"/>
        <v>[1, 0, -1]</v>
      </c>
    </row>
    <row r="108" spans="1:77" x14ac:dyDescent="0.3">
      <c r="A108" t="s">
        <v>350</v>
      </c>
      <c r="B108" t="s">
        <v>351</v>
      </c>
      <c r="C108">
        <v>4</v>
      </c>
      <c r="D108" t="s">
        <v>95</v>
      </c>
      <c r="E108" t="s">
        <v>79</v>
      </c>
      <c r="F108">
        <v>16590</v>
      </c>
      <c r="G108">
        <v>4.5</v>
      </c>
      <c r="H108" t="s">
        <v>80</v>
      </c>
      <c r="I108" t="s">
        <v>81</v>
      </c>
      <c r="J108">
        <v>5</v>
      </c>
      <c r="K108">
        <v>5</v>
      </c>
      <c r="L108" t="s">
        <v>82</v>
      </c>
      <c r="M108" t="b">
        <v>1</v>
      </c>
      <c r="N108" t="b">
        <v>0</v>
      </c>
      <c r="O108" t="b">
        <v>0</v>
      </c>
      <c r="P108" t="s">
        <v>83</v>
      </c>
      <c r="Q108" t="s">
        <v>132</v>
      </c>
      <c r="R108">
        <v>3</v>
      </c>
      <c r="S108" t="s">
        <v>85</v>
      </c>
      <c r="T108" t="s">
        <v>86</v>
      </c>
      <c r="U108" t="s">
        <v>87</v>
      </c>
      <c r="V108">
        <v>1</v>
      </c>
      <c r="W108" t="s">
        <v>133</v>
      </c>
      <c r="X108" t="b">
        <v>0</v>
      </c>
      <c r="Y108" t="s">
        <v>89</v>
      </c>
      <c r="Z108">
        <v>4000</v>
      </c>
      <c r="AA108">
        <v>4000</v>
      </c>
      <c r="AC108">
        <v>256</v>
      </c>
      <c r="AD108" t="s">
        <v>90</v>
      </c>
      <c r="AE108">
        <v>0.15</v>
      </c>
      <c r="AF108" t="s">
        <v>91</v>
      </c>
      <c r="AG108">
        <v>150</v>
      </c>
      <c r="AH108">
        <v>30</v>
      </c>
      <c r="AI108">
        <v>120</v>
      </c>
      <c r="AJ108">
        <v>0.1077223858772856</v>
      </c>
      <c r="AK108">
        <v>24.50763930683539</v>
      </c>
      <c r="AL108">
        <v>0.7831039258092729</v>
      </c>
      <c r="AM108">
        <v>-2.1910420491118958</v>
      </c>
      <c r="AN108">
        <v>22.983860642749079</v>
      </c>
      <c r="AO108">
        <v>0.79365970442632316</v>
      </c>
      <c r="AP108">
        <v>22.983860642749079</v>
      </c>
      <c r="AQ108">
        <v>22.983860642749079</v>
      </c>
      <c r="AR108">
        <v>0.79365970442632316</v>
      </c>
      <c r="AS108">
        <v>387.92245414600092</v>
      </c>
      <c r="AT108">
        <v>-1.6919672692197849</v>
      </c>
      <c r="AU108">
        <v>0.8</v>
      </c>
      <c r="AV108" t="s">
        <v>92</v>
      </c>
      <c r="AW108">
        <v>1.06514521608759E-2</v>
      </c>
      <c r="AX108">
        <v>0.92265668542605161</v>
      </c>
      <c r="AY108">
        <v>1.06514521608759E-2</v>
      </c>
      <c r="AZ108">
        <v>1.06514521608759E-2</v>
      </c>
      <c r="BA108">
        <v>0.92265668542605161</v>
      </c>
      <c r="BB108">
        <v>0.65932894907406658</v>
      </c>
      <c r="BC108">
        <v>-3.7875806552702862</v>
      </c>
      <c r="BD108">
        <v>5.6531134494908798E-2</v>
      </c>
      <c r="BE108">
        <v>0.80413169300852072</v>
      </c>
      <c r="BF108">
        <v>5.6531134494908798E-2</v>
      </c>
      <c r="BG108">
        <v>5.6531134494908798E-2</v>
      </c>
      <c r="BH108">
        <v>0.80413169300852072</v>
      </c>
      <c r="BI108">
        <v>9.7354978026193403E-2</v>
      </c>
      <c r="BJ108">
        <v>0.66268579441121067</v>
      </c>
      <c r="BK108">
        <v>7.2454653691645901E-2</v>
      </c>
      <c r="BL108">
        <v>0.70911748297301891</v>
      </c>
      <c r="BM108">
        <v>7.2454653691645901E-2</v>
      </c>
      <c r="BN108">
        <v>7.2454653691645901E-2</v>
      </c>
      <c r="BO108">
        <v>0.70911748297301891</v>
      </c>
      <c r="BP108">
        <v>0.3062798819410486</v>
      </c>
      <c r="BQ108">
        <v>-0.2296168490832379</v>
      </c>
      <c r="BR108">
        <v>91.795805330648562</v>
      </c>
      <c r="BS108">
        <v>0.73873295629769986</v>
      </c>
      <c r="BT108">
        <v>91.795805330648562</v>
      </c>
      <c r="BU108">
        <v>91.795805330648562</v>
      </c>
      <c r="BV108">
        <v>0.73873295629769986</v>
      </c>
      <c r="BW108">
        <v>1550.6268527749601</v>
      </c>
      <c r="BX108">
        <v>-3.413357366936816</v>
      </c>
      <c r="BY108" t="str">
        <f t="shared" si="1"/>
        <v>[0, 1, -1]</v>
      </c>
    </row>
    <row r="109" spans="1:77" x14ac:dyDescent="0.3">
      <c r="A109" t="s">
        <v>352</v>
      </c>
      <c r="B109" t="s">
        <v>353</v>
      </c>
      <c r="C109">
        <v>4</v>
      </c>
      <c r="D109" t="s">
        <v>95</v>
      </c>
      <c r="E109" t="s">
        <v>79</v>
      </c>
      <c r="F109">
        <v>16590</v>
      </c>
      <c r="G109">
        <v>4.5</v>
      </c>
      <c r="H109" t="s">
        <v>80</v>
      </c>
      <c r="I109" t="s">
        <v>81</v>
      </c>
      <c r="J109">
        <v>5</v>
      </c>
      <c r="K109">
        <v>5</v>
      </c>
      <c r="L109" t="s">
        <v>82</v>
      </c>
      <c r="M109" t="b">
        <v>1</v>
      </c>
      <c r="N109" t="b">
        <v>0</v>
      </c>
      <c r="O109" t="b">
        <v>0</v>
      </c>
      <c r="P109" t="s">
        <v>83</v>
      </c>
      <c r="Q109" t="s">
        <v>136</v>
      </c>
      <c r="R109">
        <v>3</v>
      </c>
      <c r="S109" t="s">
        <v>85</v>
      </c>
      <c r="T109" t="s">
        <v>86</v>
      </c>
      <c r="U109" t="s">
        <v>87</v>
      </c>
      <c r="V109">
        <v>1</v>
      </c>
      <c r="W109" t="s">
        <v>137</v>
      </c>
      <c r="X109" t="b">
        <v>0</v>
      </c>
      <c r="Y109" t="s">
        <v>89</v>
      </c>
      <c r="Z109">
        <v>4000</v>
      </c>
      <c r="AA109">
        <v>4000</v>
      </c>
      <c r="AC109">
        <v>256</v>
      </c>
      <c r="AD109" t="s">
        <v>90</v>
      </c>
      <c r="AE109">
        <v>0.15</v>
      </c>
      <c r="AF109" t="s">
        <v>91</v>
      </c>
      <c r="AG109">
        <v>150</v>
      </c>
      <c r="AH109">
        <v>30</v>
      </c>
      <c r="AI109">
        <v>120</v>
      </c>
      <c r="AJ109">
        <v>0.12351422866058109</v>
      </c>
      <c r="AK109">
        <v>24.701124463086099</v>
      </c>
      <c r="AL109">
        <v>0.67706228720623307</v>
      </c>
      <c r="AM109">
        <v>-0.32480485348539229</v>
      </c>
      <c r="AN109">
        <v>23.118296133101762</v>
      </c>
      <c r="AO109">
        <v>0.70905272094145033</v>
      </c>
      <c r="AP109">
        <v>23.118296133101762</v>
      </c>
      <c r="AQ109">
        <v>23.118296133101762</v>
      </c>
      <c r="AR109">
        <v>0.70905272094145033</v>
      </c>
      <c r="AS109">
        <v>374.5977529449118</v>
      </c>
      <c r="AT109">
        <v>-0.66898418146503991</v>
      </c>
      <c r="AU109">
        <v>0.8</v>
      </c>
      <c r="AV109" t="s">
        <v>92</v>
      </c>
      <c r="AW109">
        <v>5.3642130370409498E-2</v>
      </c>
      <c r="AX109">
        <v>0.61048877646048894</v>
      </c>
      <c r="AY109">
        <v>5.3642130370409498E-2</v>
      </c>
      <c r="AZ109">
        <v>5.3642130370409498E-2</v>
      </c>
      <c r="BA109">
        <v>0.61048877646048894</v>
      </c>
      <c r="BB109">
        <v>0.10328911405996311</v>
      </c>
      <c r="BC109">
        <v>0.24998748338299501</v>
      </c>
      <c r="BD109">
        <v>5.9101453643652997E-2</v>
      </c>
      <c r="BE109">
        <v>0.79522608613205437</v>
      </c>
      <c r="BF109">
        <v>5.9101453643652997E-2</v>
      </c>
      <c r="BG109">
        <v>5.9101453643652997E-2</v>
      </c>
      <c r="BH109">
        <v>0.79522608613205437</v>
      </c>
      <c r="BI109">
        <v>9.8063131385199495E-2</v>
      </c>
      <c r="BJ109">
        <v>0.66023219427107294</v>
      </c>
      <c r="BK109">
        <v>7.6431281415359903E-2</v>
      </c>
      <c r="BL109">
        <v>0.69315258047723094</v>
      </c>
      <c r="BM109">
        <v>7.6431281415359903E-2</v>
      </c>
      <c r="BN109">
        <v>7.6431281415359903E-2</v>
      </c>
      <c r="BO109">
        <v>0.69315258047723094</v>
      </c>
      <c r="BP109">
        <v>0.32953591090392348</v>
      </c>
      <c r="BQ109">
        <v>-0.32298244944292048</v>
      </c>
      <c r="BR109">
        <v>92.284009666978037</v>
      </c>
      <c r="BS109">
        <v>0.73734344069602287</v>
      </c>
      <c r="BT109">
        <v>92.284009666978037</v>
      </c>
      <c r="BU109">
        <v>92.284009666978037</v>
      </c>
      <c r="BV109">
        <v>0.73734344069602287</v>
      </c>
      <c r="BW109">
        <v>1497.8601236232971</v>
      </c>
      <c r="BX109">
        <v>-3.263173954071303</v>
      </c>
      <c r="BY109" t="str">
        <f t="shared" si="1"/>
        <v>[1, 0, -1]</v>
      </c>
    </row>
    <row r="110" spans="1:77" x14ac:dyDescent="0.3">
      <c r="A110" t="s">
        <v>354</v>
      </c>
      <c r="B110" t="s">
        <v>355</v>
      </c>
      <c r="C110">
        <v>4</v>
      </c>
      <c r="D110" t="s">
        <v>95</v>
      </c>
      <c r="E110" t="s">
        <v>79</v>
      </c>
      <c r="F110">
        <v>16590</v>
      </c>
      <c r="G110">
        <v>4.5</v>
      </c>
      <c r="H110" t="s">
        <v>80</v>
      </c>
      <c r="I110" t="s">
        <v>81</v>
      </c>
      <c r="J110">
        <v>5</v>
      </c>
      <c r="K110">
        <v>5</v>
      </c>
      <c r="L110" t="s">
        <v>82</v>
      </c>
      <c r="M110" t="b">
        <v>1</v>
      </c>
      <c r="N110" t="b">
        <v>0</v>
      </c>
      <c r="O110" t="b">
        <v>0</v>
      </c>
      <c r="P110" t="s">
        <v>83</v>
      </c>
      <c r="Q110" t="s">
        <v>140</v>
      </c>
      <c r="R110">
        <v>3</v>
      </c>
      <c r="S110" t="s">
        <v>85</v>
      </c>
      <c r="T110" t="s">
        <v>86</v>
      </c>
      <c r="U110" t="s">
        <v>87</v>
      </c>
      <c r="V110">
        <v>1</v>
      </c>
      <c r="W110" t="s">
        <v>141</v>
      </c>
      <c r="X110" t="b">
        <v>0</v>
      </c>
      <c r="Y110" t="s">
        <v>89</v>
      </c>
      <c r="Z110">
        <v>4000</v>
      </c>
      <c r="AA110">
        <v>4000</v>
      </c>
      <c r="AC110">
        <v>256</v>
      </c>
      <c r="AD110" t="s">
        <v>90</v>
      </c>
      <c r="AE110">
        <v>0.15</v>
      </c>
      <c r="AF110" t="s">
        <v>91</v>
      </c>
      <c r="AG110">
        <v>160</v>
      </c>
      <c r="AH110">
        <v>40</v>
      </c>
      <c r="AI110">
        <v>120</v>
      </c>
      <c r="AJ110">
        <v>7.8704828530085702E-2</v>
      </c>
      <c r="AK110">
        <v>8.8114861899974777</v>
      </c>
      <c r="AL110">
        <v>0.87814719653185636</v>
      </c>
      <c r="AM110">
        <v>0.1154036171791436</v>
      </c>
      <c r="AN110">
        <v>11.698855149030869</v>
      </c>
      <c r="AO110">
        <v>0.87841404497500941</v>
      </c>
      <c r="AP110">
        <v>11.698855149030869</v>
      </c>
      <c r="AQ110">
        <v>11.698855149030869</v>
      </c>
      <c r="AR110">
        <v>0.87841404497500941</v>
      </c>
      <c r="AS110">
        <v>100.2118896106403</v>
      </c>
      <c r="AT110">
        <v>4.8522965818582502E-2</v>
      </c>
      <c r="AU110">
        <v>0.8</v>
      </c>
      <c r="AV110" t="s">
        <v>92</v>
      </c>
      <c r="AW110">
        <v>1.85646686519284E-2</v>
      </c>
      <c r="AX110">
        <v>0.86519650224020284</v>
      </c>
      <c r="AY110">
        <v>1.85646686519284E-2</v>
      </c>
      <c r="AZ110">
        <v>1.85646686519284E-2</v>
      </c>
      <c r="BA110">
        <v>0.86519650224020284</v>
      </c>
      <c r="BB110">
        <v>0.13357497503261079</v>
      </c>
      <c r="BC110">
        <v>3.0072974359116399E-2</v>
      </c>
      <c r="BD110">
        <v>1.4318226511358801E-2</v>
      </c>
      <c r="BE110">
        <v>0.95039040325375157</v>
      </c>
      <c r="BF110">
        <v>1.4318226511358801E-2</v>
      </c>
      <c r="BG110">
        <v>1.4318226511358801E-2</v>
      </c>
      <c r="BH110">
        <v>0.95039040325375157</v>
      </c>
      <c r="BI110">
        <v>3.2398707883459103E-2</v>
      </c>
      <c r="BJ110">
        <v>0.887745396964992</v>
      </c>
      <c r="BK110">
        <v>4.2084530865395903E-2</v>
      </c>
      <c r="BL110">
        <v>0.83104391999271254</v>
      </c>
      <c r="BM110">
        <v>4.2084530865395903E-2</v>
      </c>
      <c r="BN110">
        <v>4.2084530865395903E-2</v>
      </c>
      <c r="BO110">
        <v>0.83104391999271254</v>
      </c>
      <c r="BP110">
        <v>0.39466106920074262</v>
      </c>
      <c r="BQ110">
        <v>-0.58443936079302694</v>
      </c>
      <c r="BR110">
        <v>46.720453170094743</v>
      </c>
      <c r="BS110">
        <v>0.86702535441336859</v>
      </c>
      <c r="BT110">
        <v>46.720453170094743</v>
      </c>
      <c r="BU110">
        <v>46.720453170094743</v>
      </c>
      <c r="BV110">
        <v>0.86702535441336859</v>
      </c>
      <c r="BW110">
        <v>400.28692369044512</v>
      </c>
      <c r="BX110">
        <v>-0.13928714725675251</v>
      </c>
      <c r="BY110" t="str">
        <f t="shared" si="1"/>
        <v>[0, 1, -1]</v>
      </c>
    </row>
    <row r="111" spans="1:77" x14ac:dyDescent="0.3">
      <c r="A111" t="s">
        <v>356</v>
      </c>
      <c r="B111" t="s">
        <v>357</v>
      </c>
      <c r="C111">
        <v>4</v>
      </c>
      <c r="D111" t="s">
        <v>78</v>
      </c>
      <c r="E111" t="s">
        <v>79</v>
      </c>
      <c r="F111">
        <v>16590</v>
      </c>
      <c r="G111">
        <v>4.5</v>
      </c>
      <c r="H111" t="s">
        <v>80</v>
      </c>
      <c r="I111" t="s">
        <v>81</v>
      </c>
      <c r="J111">
        <v>5</v>
      </c>
      <c r="K111">
        <v>5</v>
      </c>
      <c r="L111" t="s">
        <v>82</v>
      </c>
      <c r="M111" t="b">
        <v>1</v>
      </c>
      <c r="N111" t="b">
        <v>0</v>
      </c>
      <c r="O111" t="b">
        <v>0</v>
      </c>
      <c r="P111" t="s">
        <v>83</v>
      </c>
      <c r="Q111" t="s">
        <v>144</v>
      </c>
      <c r="R111">
        <v>3</v>
      </c>
      <c r="S111" t="s">
        <v>85</v>
      </c>
      <c r="T111" t="s">
        <v>86</v>
      </c>
      <c r="U111" t="s">
        <v>87</v>
      </c>
      <c r="V111">
        <v>1</v>
      </c>
      <c r="W111" t="s">
        <v>145</v>
      </c>
      <c r="X111" t="b">
        <v>0</v>
      </c>
      <c r="Y111" t="s">
        <v>89</v>
      </c>
      <c r="Z111">
        <v>4000</v>
      </c>
      <c r="AA111">
        <v>4000</v>
      </c>
      <c r="AC111">
        <v>256</v>
      </c>
      <c r="AD111" t="s">
        <v>90</v>
      </c>
      <c r="AE111">
        <v>0.15</v>
      </c>
      <c r="AF111" t="s">
        <v>91</v>
      </c>
      <c r="AG111">
        <v>160</v>
      </c>
      <c r="AH111">
        <v>40</v>
      </c>
      <c r="AI111">
        <v>120</v>
      </c>
      <c r="AJ111">
        <v>8.6104090202577005E-2</v>
      </c>
      <c r="AK111">
        <v>9.4070219750930306</v>
      </c>
      <c r="AL111">
        <v>0.8035276972440385</v>
      </c>
      <c r="AM111">
        <v>9.0109428018323806E-2</v>
      </c>
      <c r="AN111">
        <v>12.67597194918765</v>
      </c>
      <c r="AO111">
        <v>0.8078902714571603</v>
      </c>
      <c r="AP111">
        <v>12.67597194918765</v>
      </c>
      <c r="AQ111">
        <v>12.67597194918765</v>
      </c>
      <c r="AR111">
        <v>0.8078902714571603</v>
      </c>
      <c r="AS111">
        <v>96.474369624547194</v>
      </c>
      <c r="AT111">
        <v>6.9208702132732294E-2</v>
      </c>
      <c r="AU111">
        <v>0.8</v>
      </c>
      <c r="AV111" t="s">
        <v>92</v>
      </c>
      <c r="AW111">
        <v>5.3808874771807097E-2</v>
      </c>
      <c r="AX111">
        <v>0.60927799651274572</v>
      </c>
      <c r="AY111">
        <v>5.3808874771807097E-2</v>
      </c>
      <c r="AZ111">
        <v>5.3808874771807097E-2</v>
      </c>
      <c r="BA111">
        <v>0.60927799651274572</v>
      </c>
      <c r="BB111">
        <v>0.12614892559302929</v>
      </c>
      <c r="BC111">
        <v>8.3995694864487394E-2</v>
      </c>
      <c r="BD111">
        <v>1.5910546048465299E-2</v>
      </c>
      <c r="BE111">
        <v>0.944873356148486</v>
      </c>
      <c r="BF111">
        <v>1.5910546048465299E-2</v>
      </c>
      <c r="BG111">
        <v>1.5910546048465299E-2</v>
      </c>
      <c r="BH111">
        <v>0.944873356148486</v>
      </c>
      <c r="BI111">
        <v>5.1157272592548701E-2</v>
      </c>
      <c r="BJ111">
        <v>0.82275097673996744</v>
      </c>
      <c r="BK111">
        <v>4.4487469118910501E-2</v>
      </c>
      <c r="BL111">
        <v>0.82139688295879809</v>
      </c>
      <c r="BM111">
        <v>4.4487469118910501E-2</v>
      </c>
      <c r="BN111">
        <v>4.4487469118910501E-2</v>
      </c>
      <c r="BO111">
        <v>0.82139688295879809</v>
      </c>
      <c r="BP111">
        <v>0.38189090404695808</v>
      </c>
      <c r="BQ111">
        <v>-0.53317118692814547</v>
      </c>
      <c r="BR111">
        <v>50.589680906811509</v>
      </c>
      <c r="BS111">
        <v>0.85601285020861029</v>
      </c>
      <c r="BT111">
        <v>50.589680906811509</v>
      </c>
      <c r="BU111">
        <v>50.589680906811509</v>
      </c>
      <c r="BV111">
        <v>0.85601285020861029</v>
      </c>
      <c r="BW111">
        <v>385.33828139595619</v>
      </c>
      <c r="BX111">
        <v>-9.6740676145394305E-2</v>
      </c>
      <c r="BY111" t="str">
        <f t="shared" si="1"/>
        <v>[1, 0, -1]</v>
      </c>
    </row>
    <row r="112" spans="1:77" x14ac:dyDescent="0.3">
      <c r="A112" t="s">
        <v>358</v>
      </c>
      <c r="B112" t="s">
        <v>359</v>
      </c>
      <c r="C112">
        <v>4</v>
      </c>
      <c r="D112" t="s">
        <v>78</v>
      </c>
      <c r="E112" t="s">
        <v>79</v>
      </c>
      <c r="F112">
        <v>16590</v>
      </c>
      <c r="G112">
        <v>4.5</v>
      </c>
      <c r="H112" t="s">
        <v>80</v>
      </c>
      <c r="I112" t="s">
        <v>81</v>
      </c>
      <c r="J112">
        <v>5</v>
      </c>
      <c r="K112">
        <v>5</v>
      </c>
      <c r="L112" t="s">
        <v>82</v>
      </c>
      <c r="M112" t="b">
        <v>1</v>
      </c>
      <c r="N112" t="b">
        <v>0</v>
      </c>
      <c r="O112" t="b">
        <v>0</v>
      </c>
      <c r="P112" t="s">
        <v>83</v>
      </c>
      <c r="Q112" t="s">
        <v>148</v>
      </c>
      <c r="R112">
        <v>3</v>
      </c>
      <c r="S112" t="s">
        <v>85</v>
      </c>
      <c r="T112" t="s">
        <v>86</v>
      </c>
      <c r="U112" t="s">
        <v>87</v>
      </c>
      <c r="V112">
        <v>1</v>
      </c>
      <c r="W112" t="s">
        <v>149</v>
      </c>
      <c r="X112" t="b">
        <v>0</v>
      </c>
      <c r="Y112" t="s">
        <v>89</v>
      </c>
      <c r="Z112">
        <v>4000</v>
      </c>
      <c r="AA112">
        <v>4000</v>
      </c>
      <c r="AC112">
        <v>256</v>
      </c>
      <c r="AD112" t="s">
        <v>90</v>
      </c>
      <c r="AE112">
        <v>0.15</v>
      </c>
      <c r="AF112" t="s">
        <v>91</v>
      </c>
      <c r="AG112">
        <v>160</v>
      </c>
      <c r="AH112">
        <v>40</v>
      </c>
      <c r="AI112">
        <v>120</v>
      </c>
      <c r="AJ112">
        <v>9.6273200226713498E-2</v>
      </c>
      <c r="AK112">
        <v>23.163682242921059</v>
      </c>
      <c r="AL112">
        <v>0.79256312235885085</v>
      </c>
      <c r="AM112">
        <v>-0.13638154592888491</v>
      </c>
      <c r="AN112">
        <v>28.94556110038156</v>
      </c>
      <c r="AO112">
        <v>0.78443863781721823</v>
      </c>
      <c r="AP112">
        <v>28.94556110038156</v>
      </c>
      <c r="AQ112">
        <v>28.94556110038156</v>
      </c>
      <c r="AR112">
        <v>0.78443863781721823</v>
      </c>
      <c r="AS112">
        <v>112.413936637852</v>
      </c>
      <c r="AT112">
        <v>-0.1201759360539883</v>
      </c>
      <c r="AU112">
        <v>0.8</v>
      </c>
      <c r="AV112" t="s">
        <v>92</v>
      </c>
      <c r="AW112">
        <v>1.9665499525192202E-2</v>
      </c>
      <c r="AX112">
        <v>0.85720304677163373</v>
      </c>
      <c r="AY112">
        <v>1.9665499525192202E-2</v>
      </c>
      <c r="AZ112">
        <v>1.9665499525192202E-2</v>
      </c>
      <c r="BA112">
        <v>0.85720304677163373</v>
      </c>
      <c r="BB112">
        <v>0.15920865549595919</v>
      </c>
      <c r="BC112">
        <v>-0.1560606890907503</v>
      </c>
      <c r="BD112">
        <v>6.8388202727577202E-2</v>
      </c>
      <c r="BE112">
        <v>0.76304948403880024</v>
      </c>
      <c r="BF112">
        <v>6.8388202727577202E-2</v>
      </c>
      <c r="BG112">
        <v>6.8388202727577202E-2</v>
      </c>
      <c r="BH112">
        <v>0.76304948403880024</v>
      </c>
      <c r="BI112">
        <v>9.3951466215779905E-2</v>
      </c>
      <c r="BJ112">
        <v>0.67447823590539691</v>
      </c>
      <c r="BK112">
        <v>3.8189960946403201E-2</v>
      </c>
      <c r="BL112">
        <v>0.84667938635758433</v>
      </c>
      <c r="BM112">
        <v>3.8189960946403201E-2</v>
      </c>
      <c r="BN112">
        <v>3.8189960946403201E-2</v>
      </c>
      <c r="BO112">
        <v>0.84667938635758433</v>
      </c>
      <c r="BP112">
        <v>0.42874176737554792</v>
      </c>
      <c r="BQ112">
        <v>-0.72126258417511924</v>
      </c>
      <c r="BR112">
        <v>115.65600073832719</v>
      </c>
      <c r="BS112">
        <v>0.67082263410085274</v>
      </c>
      <c r="BT112">
        <v>115.65600073832719</v>
      </c>
      <c r="BU112">
        <v>115.65600073832719</v>
      </c>
      <c r="BV112">
        <v>0.67082263410085274</v>
      </c>
      <c r="BW112">
        <v>448.97384466232052</v>
      </c>
      <c r="BX112">
        <v>-0.2778587068554827</v>
      </c>
      <c r="BY112" t="str">
        <f t="shared" si="1"/>
        <v>[0, 1, -1]</v>
      </c>
    </row>
    <row r="113" spans="1:77" x14ac:dyDescent="0.3">
      <c r="A113" t="s">
        <v>360</v>
      </c>
      <c r="B113" t="s">
        <v>361</v>
      </c>
      <c r="C113">
        <v>4</v>
      </c>
      <c r="D113" t="s">
        <v>78</v>
      </c>
      <c r="E113" t="s">
        <v>79</v>
      </c>
      <c r="F113">
        <v>16590</v>
      </c>
      <c r="G113">
        <v>4.5</v>
      </c>
      <c r="H113" t="s">
        <v>80</v>
      </c>
      <c r="I113" t="s">
        <v>81</v>
      </c>
      <c r="J113">
        <v>5</v>
      </c>
      <c r="K113">
        <v>5</v>
      </c>
      <c r="L113" t="s">
        <v>82</v>
      </c>
      <c r="M113" t="b">
        <v>1</v>
      </c>
      <c r="N113" t="b">
        <v>0</v>
      </c>
      <c r="O113" t="b">
        <v>0</v>
      </c>
      <c r="P113" t="s">
        <v>83</v>
      </c>
      <c r="Q113" t="s">
        <v>152</v>
      </c>
      <c r="R113">
        <v>3</v>
      </c>
      <c r="S113" t="s">
        <v>85</v>
      </c>
      <c r="T113" t="s">
        <v>86</v>
      </c>
      <c r="U113" t="s">
        <v>87</v>
      </c>
      <c r="V113">
        <v>1</v>
      </c>
      <c r="W113" t="s">
        <v>153</v>
      </c>
      <c r="X113" t="b">
        <v>0</v>
      </c>
      <c r="Y113" t="s">
        <v>89</v>
      </c>
      <c r="Z113">
        <v>4000</v>
      </c>
      <c r="AA113">
        <v>4000</v>
      </c>
      <c r="AC113">
        <v>256</v>
      </c>
      <c r="AD113" t="s">
        <v>90</v>
      </c>
      <c r="AE113">
        <v>0.15</v>
      </c>
      <c r="AF113" t="s">
        <v>91</v>
      </c>
      <c r="AG113">
        <v>160</v>
      </c>
      <c r="AH113">
        <v>40</v>
      </c>
      <c r="AI113">
        <v>120</v>
      </c>
      <c r="AJ113">
        <v>0.10303177051707769</v>
      </c>
      <c r="AK113">
        <v>12.437712836897781</v>
      </c>
      <c r="AL113">
        <v>0.74388063465297327</v>
      </c>
      <c r="AM113">
        <v>0.17467172655707269</v>
      </c>
      <c r="AN113">
        <v>16.192067663742741</v>
      </c>
      <c r="AO113">
        <v>0.73479850859874651</v>
      </c>
      <c r="AP113">
        <v>16.192067663742741</v>
      </c>
      <c r="AQ113">
        <v>16.192067663742741</v>
      </c>
      <c r="AR113">
        <v>0.73479850859874651</v>
      </c>
      <c r="AS113">
        <v>105.1310369563127</v>
      </c>
      <c r="AT113">
        <v>0.22142846242879011</v>
      </c>
      <c r="AU113">
        <v>0.8</v>
      </c>
      <c r="AV113" t="s">
        <v>92</v>
      </c>
      <c r="AW113">
        <v>5.7857558622595E-2</v>
      </c>
      <c r="AX113">
        <v>0.57987931697568218</v>
      </c>
      <c r="AY113">
        <v>5.7857558622595E-2</v>
      </c>
      <c r="AZ113">
        <v>5.7857558622595E-2</v>
      </c>
      <c r="BA113">
        <v>0.57987931697568218</v>
      </c>
      <c r="BB113">
        <v>0.1094976248104202</v>
      </c>
      <c r="BC113">
        <v>0.2049056679877079</v>
      </c>
      <c r="BD113">
        <v>8.8545552157909005E-2</v>
      </c>
      <c r="BE113">
        <v>0.69320857350992493</v>
      </c>
      <c r="BF113">
        <v>8.8545552157909005E-2</v>
      </c>
      <c r="BG113">
        <v>8.8545552157909005E-2</v>
      </c>
      <c r="BH113">
        <v>0.69320857350992493</v>
      </c>
      <c r="BI113">
        <v>9.8012232186381804E-2</v>
      </c>
      <c r="BJ113">
        <v>0.66040854912382296</v>
      </c>
      <c r="BK113">
        <v>3.7381531212314703E-2</v>
      </c>
      <c r="BL113">
        <v>0.84992497603208461</v>
      </c>
      <c r="BM113">
        <v>3.7381531212314703E-2</v>
      </c>
      <c r="BN113">
        <v>3.7381531212314703E-2</v>
      </c>
      <c r="BO113">
        <v>0.84992497603208461</v>
      </c>
      <c r="BP113">
        <v>0.19524846612425431</v>
      </c>
      <c r="BQ113">
        <v>0.216139165972871</v>
      </c>
      <c r="BR113">
        <v>64.584486012978118</v>
      </c>
      <c r="BS113">
        <v>0.81618116787729122</v>
      </c>
      <c r="BT113">
        <v>64.584486012978118</v>
      </c>
      <c r="BU113">
        <v>64.584486012978118</v>
      </c>
      <c r="BV113">
        <v>0.81618116787729122</v>
      </c>
      <c r="BW113">
        <v>420.12138950212699</v>
      </c>
      <c r="BX113">
        <v>-0.19573953336923969</v>
      </c>
      <c r="BY113" t="str">
        <f t="shared" si="1"/>
        <v>[1, 0, -1]</v>
      </c>
    </row>
    <row r="114" spans="1:77" x14ac:dyDescent="0.3">
      <c r="A114" t="s">
        <v>362</v>
      </c>
      <c r="B114" t="s">
        <v>363</v>
      </c>
      <c r="C114">
        <v>4</v>
      </c>
      <c r="D114" t="s">
        <v>78</v>
      </c>
      <c r="E114" t="s">
        <v>79</v>
      </c>
      <c r="F114">
        <v>16590</v>
      </c>
      <c r="G114">
        <v>4.5</v>
      </c>
      <c r="H114" t="s">
        <v>80</v>
      </c>
      <c r="I114" t="s">
        <v>81</v>
      </c>
      <c r="J114">
        <v>5</v>
      </c>
      <c r="K114">
        <v>5</v>
      </c>
      <c r="L114" t="s">
        <v>82</v>
      </c>
      <c r="M114" t="b">
        <v>1</v>
      </c>
      <c r="N114" t="b">
        <v>0</v>
      </c>
      <c r="O114" t="b">
        <v>0</v>
      </c>
      <c r="P114" t="s">
        <v>83</v>
      </c>
      <c r="Q114" t="s">
        <v>156</v>
      </c>
      <c r="R114">
        <v>3</v>
      </c>
      <c r="S114" t="s">
        <v>85</v>
      </c>
      <c r="T114" t="s">
        <v>86</v>
      </c>
      <c r="U114" t="s">
        <v>87</v>
      </c>
      <c r="V114">
        <v>1</v>
      </c>
      <c r="W114" t="s">
        <v>157</v>
      </c>
      <c r="X114" t="b">
        <v>0</v>
      </c>
      <c r="Y114" t="s">
        <v>89</v>
      </c>
      <c r="Z114">
        <v>4000</v>
      </c>
      <c r="AA114">
        <v>4000</v>
      </c>
      <c r="AC114">
        <v>256</v>
      </c>
      <c r="AD114" t="s">
        <v>90</v>
      </c>
      <c r="AE114">
        <v>0.15</v>
      </c>
      <c r="AF114" t="s">
        <v>91</v>
      </c>
      <c r="AG114">
        <v>160</v>
      </c>
      <c r="AH114">
        <v>40</v>
      </c>
      <c r="AI114">
        <v>120</v>
      </c>
      <c r="AJ114">
        <v>8.7928498471703795E-2</v>
      </c>
      <c r="AK114">
        <v>34.282894855354918</v>
      </c>
      <c r="AL114">
        <v>0.8170833237149745</v>
      </c>
      <c r="AM114">
        <v>0.2318228747950315</v>
      </c>
      <c r="AN114">
        <v>43.27818836958668</v>
      </c>
      <c r="AO114">
        <v>0.80061703632615278</v>
      </c>
      <c r="AP114">
        <v>43.27818836958668</v>
      </c>
      <c r="AQ114">
        <v>43.27818836958668</v>
      </c>
      <c r="AR114">
        <v>0.80061703632615278</v>
      </c>
      <c r="AS114">
        <v>106.14506355119551</v>
      </c>
      <c r="AT114">
        <v>0.26449671131232821</v>
      </c>
      <c r="AU114">
        <v>0.8</v>
      </c>
      <c r="AV114" t="s">
        <v>92</v>
      </c>
      <c r="AW114">
        <v>1.32289031619847E-2</v>
      </c>
      <c r="AX114">
        <v>0.90394105862072882</v>
      </c>
      <c r="AY114">
        <v>1.32289031619847E-2</v>
      </c>
      <c r="AZ114">
        <v>1.32289031619847E-2</v>
      </c>
      <c r="BA114">
        <v>0.90394105862072882</v>
      </c>
      <c r="BB114">
        <v>0.13732628574329461</v>
      </c>
      <c r="BC114">
        <v>2.8336083103483998E-3</v>
      </c>
      <c r="BD114">
        <v>1.3303390857298401E-2</v>
      </c>
      <c r="BE114">
        <v>0.95390659204443096</v>
      </c>
      <c r="BF114">
        <v>1.3303390857298401E-2</v>
      </c>
      <c r="BG114">
        <v>1.3303390857298401E-2</v>
      </c>
      <c r="BH114">
        <v>0.95390659204443096</v>
      </c>
      <c r="BI114">
        <v>3.7092999870409801E-2</v>
      </c>
      <c r="BJ114">
        <v>0.87148067784652983</v>
      </c>
      <c r="BK114">
        <v>4.0566350807747099E-2</v>
      </c>
      <c r="BL114">
        <v>0.83713893272092821</v>
      </c>
      <c r="BM114">
        <v>4.0566350807747099E-2</v>
      </c>
      <c r="BN114">
        <v>4.0566350807747099E-2</v>
      </c>
      <c r="BO114">
        <v>0.83713893272092821</v>
      </c>
      <c r="BP114">
        <v>0.15164961624508189</v>
      </c>
      <c r="BQ114">
        <v>0.39117475783848288</v>
      </c>
      <c r="BR114">
        <v>173.04565483351959</v>
      </c>
      <c r="BS114">
        <v>0.50748156191852334</v>
      </c>
      <c r="BT114">
        <v>173.04565483351959</v>
      </c>
      <c r="BU114">
        <v>173.04565483351959</v>
      </c>
      <c r="BV114">
        <v>0.50748156191852334</v>
      </c>
      <c r="BW114">
        <v>424.25418530292319</v>
      </c>
      <c r="BX114">
        <v>-0.2075021987460505</v>
      </c>
      <c r="BY114" t="str">
        <f t="shared" si="1"/>
        <v>[0, 1, -1]</v>
      </c>
    </row>
    <row r="115" spans="1:77" x14ac:dyDescent="0.3">
      <c r="A115" t="s">
        <v>364</v>
      </c>
      <c r="B115" t="s">
        <v>365</v>
      </c>
      <c r="C115">
        <v>4</v>
      </c>
      <c r="D115" t="s">
        <v>95</v>
      </c>
      <c r="E115" t="s">
        <v>79</v>
      </c>
      <c r="F115">
        <v>16590</v>
      </c>
      <c r="G115">
        <v>4.5</v>
      </c>
      <c r="H115" t="s">
        <v>80</v>
      </c>
      <c r="I115" t="s">
        <v>81</v>
      </c>
      <c r="J115">
        <v>5</v>
      </c>
      <c r="K115">
        <v>5</v>
      </c>
      <c r="L115" t="s">
        <v>82</v>
      </c>
      <c r="M115" t="b">
        <v>1</v>
      </c>
      <c r="N115" t="b">
        <v>0</v>
      </c>
      <c r="O115" t="b">
        <v>0</v>
      </c>
      <c r="P115" t="s">
        <v>83</v>
      </c>
      <c r="Q115" t="s">
        <v>160</v>
      </c>
      <c r="R115">
        <v>3</v>
      </c>
      <c r="S115" t="s">
        <v>85</v>
      </c>
      <c r="T115" t="s">
        <v>86</v>
      </c>
      <c r="U115" t="s">
        <v>87</v>
      </c>
      <c r="V115">
        <v>1</v>
      </c>
      <c r="W115" t="s">
        <v>161</v>
      </c>
      <c r="X115" t="b">
        <v>0</v>
      </c>
      <c r="Y115" t="s">
        <v>89</v>
      </c>
      <c r="Z115">
        <v>4000</v>
      </c>
      <c r="AA115">
        <v>4000</v>
      </c>
      <c r="AC115">
        <v>256</v>
      </c>
      <c r="AD115" t="s">
        <v>90</v>
      </c>
      <c r="AE115">
        <v>0.15</v>
      </c>
      <c r="AF115" t="s">
        <v>91</v>
      </c>
      <c r="AG115">
        <v>160</v>
      </c>
      <c r="AH115">
        <v>40</v>
      </c>
      <c r="AI115">
        <v>120</v>
      </c>
      <c r="AJ115">
        <v>9.23953979114292E-2</v>
      </c>
      <c r="AK115">
        <v>22.305702523176588</v>
      </c>
      <c r="AL115">
        <v>0.80391105976903632</v>
      </c>
      <c r="AM115">
        <v>5.0144779158452703E-2</v>
      </c>
      <c r="AN115">
        <v>30.106065069228091</v>
      </c>
      <c r="AO115">
        <v>0.78634141533124224</v>
      </c>
      <c r="AP115">
        <v>30.106065069228091</v>
      </c>
      <c r="AQ115">
        <v>30.106065069228091</v>
      </c>
      <c r="AR115">
        <v>0.78634141533124224</v>
      </c>
      <c r="AS115">
        <v>118.5616519736696</v>
      </c>
      <c r="AT115">
        <v>9.3363295045691796E-2</v>
      </c>
      <c r="AU115">
        <v>0.8</v>
      </c>
      <c r="AV115" t="s">
        <v>92</v>
      </c>
      <c r="AW115">
        <v>1.3196179867193099E-2</v>
      </c>
      <c r="AX115">
        <v>0.90417867205077918</v>
      </c>
      <c r="AY115">
        <v>1.3196179867193099E-2</v>
      </c>
      <c r="AZ115">
        <v>1.3196179867193099E-2</v>
      </c>
      <c r="BA115">
        <v>0.90417867205077918</v>
      </c>
      <c r="BB115">
        <v>0.1805190417955202</v>
      </c>
      <c r="BC115">
        <v>-0.31080164707142921</v>
      </c>
      <c r="BD115">
        <v>6.3518786952927703E-2</v>
      </c>
      <c r="BE115">
        <v>0.77992096967834801</v>
      </c>
      <c r="BF115">
        <v>6.3518786952927703E-2</v>
      </c>
      <c r="BG115">
        <v>6.3518786952927703E-2</v>
      </c>
      <c r="BH115">
        <v>0.77992096967834801</v>
      </c>
      <c r="BI115">
        <v>8.7567832493901293E-2</v>
      </c>
      <c r="BJ115">
        <v>0.69659616332237961</v>
      </c>
      <c r="BK115">
        <v>4.89061809116349E-2</v>
      </c>
      <c r="BL115">
        <v>0.80365715275796668</v>
      </c>
      <c r="BM115">
        <v>4.89061809116349E-2</v>
      </c>
      <c r="BN115">
        <v>4.89061809116349E-2</v>
      </c>
      <c r="BO115">
        <v>0.80365715275796668</v>
      </c>
      <c r="BP115">
        <v>0.16533942585545819</v>
      </c>
      <c r="BQ115">
        <v>0.3362145023656784</v>
      </c>
      <c r="BR115">
        <v>120.2986391291806</v>
      </c>
      <c r="BS115">
        <v>0.65760886683787201</v>
      </c>
      <c r="BT115">
        <v>120.2986391291806</v>
      </c>
      <c r="BU115">
        <v>120.2986391291806</v>
      </c>
      <c r="BV115">
        <v>0.65760886683787201</v>
      </c>
      <c r="BW115">
        <v>473.81318159452991</v>
      </c>
      <c r="BX115">
        <v>-0.3485558384338574</v>
      </c>
      <c r="BY115" t="str">
        <f t="shared" si="1"/>
        <v>[0, 1, -1]</v>
      </c>
    </row>
    <row r="116" spans="1:77" x14ac:dyDescent="0.3">
      <c r="A116" t="s">
        <v>366</v>
      </c>
      <c r="B116" t="s">
        <v>367</v>
      </c>
      <c r="C116">
        <v>4</v>
      </c>
      <c r="D116" t="s">
        <v>95</v>
      </c>
      <c r="E116" t="s">
        <v>79</v>
      </c>
      <c r="F116">
        <v>16590</v>
      </c>
      <c r="G116">
        <v>4.5</v>
      </c>
      <c r="H116" t="s">
        <v>80</v>
      </c>
      <c r="I116" t="s">
        <v>81</v>
      </c>
      <c r="J116">
        <v>5</v>
      </c>
      <c r="K116">
        <v>5</v>
      </c>
      <c r="L116" t="s">
        <v>82</v>
      </c>
      <c r="M116" t="b">
        <v>1</v>
      </c>
      <c r="N116" t="b">
        <v>0</v>
      </c>
      <c r="O116" t="b">
        <v>0</v>
      </c>
      <c r="P116" t="s">
        <v>83</v>
      </c>
      <c r="Q116" t="s">
        <v>164</v>
      </c>
      <c r="R116">
        <v>3</v>
      </c>
      <c r="S116" t="s">
        <v>85</v>
      </c>
      <c r="T116" t="s">
        <v>86</v>
      </c>
      <c r="U116" t="s">
        <v>87</v>
      </c>
      <c r="V116">
        <v>1</v>
      </c>
      <c r="W116" t="s">
        <v>165</v>
      </c>
      <c r="X116" t="b">
        <v>0</v>
      </c>
      <c r="Y116" t="s">
        <v>89</v>
      </c>
      <c r="Z116">
        <v>4000</v>
      </c>
      <c r="AA116">
        <v>4000</v>
      </c>
      <c r="AC116">
        <v>256</v>
      </c>
      <c r="AD116" t="s">
        <v>90</v>
      </c>
      <c r="AE116">
        <v>0.15</v>
      </c>
      <c r="AF116" t="s">
        <v>91</v>
      </c>
      <c r="AG116">
        <v>160</v>
      </c>
      <c r="AH116">
        <v>40</v>
      </c>
      <c r="AI116">
        <v>120</v>
      </c>
      <c r="AJ116">
        <v>9.88251853520805E-2</v>
      </c>
      <c r="AK116">
        <v>42.351839582090768</v>
      </c>
      <c r="AL116">
        <v>0.70442248535878493</v>
      </c>
      <c r="AM116">
        <v>0.28401784869496349</v>
      </c>
      <c r="AN116">
        <v>50.95448580041996</v>
      </c>
      <c r="AO116">
        <v>0.70556315063720731</v>
      </c>
      <c r="AP116">
        <v>50.95448580041996</v>
      </c>
      <c r="AQ116">
        <v>50.95448580041996</v>
      </c>
      <c r="AR116">
        <v>0.70556315063720731</v>
      </c>
      <c r="AS116">
        <v>106.2690946414713</v>
      </c>
      <c r="AT116">
        <v>0.26153793655889168</v>
      </c>
      <c r="AU116">
        <v>0.8</v>
      </c>
      <c r="AV116" t="s">
        <v>92</v>
      </c>
      <c r="AW116">
        <v>5.1847684653890003E-2</v>
      </c>
      <c r="AX116">
        <v>0.6235187725063267</v>
      </c>
      <c r="AY116">
        <v>5.1847684653890003E-2</v>
      </c>
      <c r="AZ116">
        <v>5.1847684653890003E-2</v>
      </c>
      <c r="BA116">
        <v>0.6235187725063267</v>
      </c>
      <c r="BB116">
        <v>0.1186076007726362</v>
      </c>
      <c r="BC116">
        <v>0.1387554636808388</v>
      </c>
      <c r="BD116">
        <v>1.54960514470164E-2</v>
      </c>
      <c r="BE116">
        <v>0.94630949141391585</v>
      </c>
      <c r="BF116">
        <v>1.54960514470164E-2</v>
      </c>
      <c r="BG116">
        <v>1.54960514470164E-2</v>
      </c>
      <c r="BH116">
        <v>0.94630949141391585</v>
      </c>
      <c r="BI116">
        <v>7.67940778301342E-2</v>
      </c>
      <c r="BJ116">
        <v>0.73392492215214733</v>
      </c>
      <c r="BK116">
        <v>4.1792704041193403E-2</v>
      </c>
      <c r="BL116">
        <v>0.83221551238650504</v>
      </c>
      <c r="BM116">
        <v>4.1792704041193403E-2</v>
      </c>
      <c r="BN116">
        <v>4.1792704041193403E-2</v>
      </c>
      <c r="BO116">
        <v>0.83221551238650504</v>
      </c>
      <c r="BP116">
        <v>0.15385530399854519</v>
      </c>
      <c r="BQ116">
        <v>0.38231961917156532</v>
      </c>
      <c r="BR116">
        <v>203.7088067615376</v>
      </c>
      <c r="BS116">
        <v>0.42020882624208222</v>
      </c>
      <c r="BT116">
        <v>203.7088067615376</v>
      </c>
      <c r="BU116">
        <v>203.7088067615376</v>
      </c>
      <c r="BV116">
        <v>0.42020882624208222</v>
      </c>
      <c r="BW116">
        <v>424.72712158328392</v>
      </c>
      <c r="BX116">
        <v>-0.20884825876899321</v>
      </c>
      <c r="BY116" t="str">
        <f t="shared" si="1"/>
        <v>[1, 0, -1]</v>
      </c>
    </row>
    <row r="117" spans="1:77" x14ac:dyDescent="0.3">
      <c r="A117" t="s">
        <v>368</v>
      </c>
      <c r="B117" t="s">
        <v>369</v>
      </c>
      <c r="C117">
        <v>4</v>
      </c>
      <c r="D117" t="s">
        <v>95</v>
      </c>
      <c r="E117" t="s">
        <v>79</v>
      </c>
      <c r="F117">
        <v>16590</v>
      </c>
      <c r="G117">
        <v>4.5</v>
      </c>
      <c r="H117" t="s">
        <v>80</v>
      </c>
      <c r="I117" t="s">
        <v>81</v>
      </c>
      <c r="J117">
        <v>5</v>
      </c>
      <c r="K117">
        <v>5</v>
      </c>
      <c r="L117" t="s">
        <v>82</v>
      </c>
      <c r="M117" t="b">
        <v>1</v>
      </c>
      <c r="N117" t="b">
        <v>0</v>
      </c>
      <c r="O117" t="b">
        <v>0</v>
      </c>
      <c r="P117" t="s">
        <v>83</v>
      </c>
      <c r="Q117" t="s">
        <v>168</v>
      </c>
      <c r="R117">
        <v>3</v>
      </c>
      <c r="S117" t="s">
        <v>85</v>
      </c>
      <c r="T117" t="s">
        <v>86</v>
      </c>
      <c r="U117" t="s">
        <v>87</v>
      </c>
      <c r="V117">
        <v>1</v>
      </c>
      <c r="W117" t="s">
        <v>169</v>
      </c>
      <c r="X117" t="b">
        <v>0</v>
      </c>
      <c r="Y117" t="s">
        <v>89</v>
      </c>
      <c r="Z117">
        <v>4000</v>
      </c>
      <c r="AA117">
        <v>4000</v>
      </c>
      <c r="AC117">
        <v>256</v>
      </c>
      <c r="AD117" t="s">
        <v>90</v>
      </c>
      <c r="AE117">
        <v>0.15</v>
      </c>
      <c r="AF117" t="s">
        <v>91</v>
      </c>
      <c r="AG117">
        <v>160</v>
      </c>
      <c r="AH117">
        <v>40</v>
      </c>
      <c r="AI117">
        <v>120</v>
      </c>
      <c r="AJ117">
        <v>0.1109839048271902</v>
      </c>
      <c r="AK117">
        <v>35.355458615928839</v>
      </c>
      <c r="AL117">
        <v>0.6781020561706097</v>
      </c>
      <c r="AM117">
        <v>0.1900304535554026</v>
      </c>
      <c r="AN117">
        <v>43.598884817971452</v>
      </c>
      <c r="AO117">
        <v>0.6621321831832534</v>
      </c>
      <c r="AP117">
        <v>43.598884817971452</v>
      </c>
      <c r="AQ117">
        <v>43.598884817971452</v>
      </c>
      <c r="AR117">
        <v>0.6621321831832534</v>
      </c>
      <c r="AS117">
        <v>112.7964383922025</v>
      </c>
      <c r="AT117">
        <v>0.21306709568983301</v>
      </c>
      <c r="AU117">
        <v>0.8</v>
      </c>
      <c r="AV117" t="s">
        <v>92</v>
      </c>
      <c r="AW117">
        <v>5.0731336100267803E-2</v>
      </c>
      <c r="AX117">
        <v>0.63162490639801527</v>
      </c>
      <c r="AY117">
        <v>5.0731336100267803E-2</v>
      </c>
      <c r="AZ117">
        <v>5.0731336100267803E-2</v>
      </c>
      <c r="BA117">
        <v>0.63162490639801527</v>
      </c>
      <c r="BB117">
        <v>0.12127076031130719</v>
      </c>
      <c r="BC117">
        <v>0.11941748207522961</v>
      </c>
      <c r="BD117">
        <v>9.1979223718452893E-2</v>
      </c>
      <c r="BE117">
        <v>0.68131163492311686</v>
      </c>
      <c r="BF117">
        <v>9.1979223718452893E-2</v>
      </c>
      <c r="BG117">
        <v>9.1979223718452893E-2</v>
      </c>
      <c r="BH117">
        <v>0.68131163492311686</v>
      </c>
      <c r="BI117">
        <v>0.10418529421231</v>
      </c>
      <c r="BJ117">
        <v>0.63902020765898238</v>
      </c>
      <c r="BK117">
        <v>4.1989123420903801E-2</v>
      </c>
      <c r="BL117">
        <v>0.83142695070479156</v>
      </c>
      <c r="BM117">
        <v>4.1989123420903801E-2</v>
      </c>
      <c r="BN117">
        <v>4.1989123420903801E-2</v>
      </c>
      <c r="BO117">
        <v>0.83142695070479156</v>
      </c>
      <c r="BP117">
        <v>0.15520489096221651</v>
      </c>
      <c r="BQ117">
        <v>0.37690145438935257</v>
      </c>
      <c r="BR117">
        <v>174.210839588646</v>
      </c>
      <c r="BS117">
        <v>0.50416524070708757</v>
      </c>
      <c r="BT117">
        <v>174.210839588646</v>
      </c>
      <c r="BU117">
        <v>174.210839588646</v>
      </c>
      <c r="BV117">
        <v>0.50416524070708757</v>
      </c>
      <c r="BW117">
        <v>450.80509262332339</v>
      </c>
      <c r="BX117">
        <v>-0.2830707613642236</v>
      </c>
      <c r="BY117" t="str">
        <f t="shared" si="1"/>
        <v>[1, 0, -1]</v>
      </c>
    </row>
    <row r="118" spans="1:77" x14ac:dyDescent="0.3">
      <c r="A118" t="s">
        <v>370</v>
      </c>
      <c r="B118" t="s">
        <v>371</v>
      </c>
      <c r="C118">
        <v>4</v>
      </c>
      <c r="D118" t="s">
        <v>95</v>
      </c>
      <c r="E118" t="s">
        <v>79</v>
      </c>
      <c r="F118">
        <v>16590</v>
      </c>
      <c r="G118">
        <v>4.5</v>
      </c>
      <c r="H118" t="s">
        <v>80</v>
      </c>
      <c r="I118" t="s">
        <v>81</v>
      </c>
      <c r="J118">
        <v>5</v>
      </c>
      <c r="K118">
        <v>5</v>
      </c>
      <c r="L118" t="s">
        <v>82</v>
      </c>
      <c r="M118" t="b">
        <v>1</v>
      </c>
      <c r="N118" t="b">
        <v>0</v>
      </c>
      <c r="O118" t="b">
        <v>0</v>
      </c>
      <c r="P118" t="s">
        <v>83</v>
      </c>
      <c r="Q118" t="s">
        <v>172</v>
      </c>
      <c r="R118">
        <v>3</v>
      </c>
      <c r="S118" t="s">
        <v>85</v>
      </c>
      <c r="T118" t="s">
        <v>86</v>
      </c>
      <c r="U118" t="s">
        <v>87</v>
      </c>
      <c r="V118">
        <v>1</v>
      </c>
      <c r="W118" t="s">
        <v>173</v>
      </c>
      <c r="X118" t="b">
        <v>0</v>
      </c>
      <c r="Y118" t="s">
        <v>89</v>
      </c>
      <c r="Z118">
        <v>4000</v>
      </c>
      <c r="AA118">
        <v>4000</v>
      </c>
      <c r="AC118">
        <v>256</v>
      </c>
      <c r="AD118" t="s">
        <v>90</v>
      </c>
      <c r="AE118">
        <v>0.15</v>
      </c>
      <c r="AF118" t="s">
        <v>91</v>
      </c>
      <c r="AG118">
        <v>160</v>
      </c>
      <c r="AH118">
        <v>40</v>
      </c>
      <c r="AI118">
        <v>120</v>
      </c>
      <c r="AJ118">
        <v>7.9231092162524899E-2</v>
      </c>
      <c r="AK118">
        <v>12.380355258719121</v>
      </c>
      <c r="AL118">
        <v>0.86420787506738983</v>
      </c>
      <c r="AM118">
        <v>0.27360493007437392</v>
      </c>
      <c r="AN118">
        <v>14.97823877530239</v>
      </c>
      <c r="AO118">
        <v>0.8693884811051491</v>
      </c>
      <c r="AP118">
        <v>14.97823877530239</v>
      </c>
      <c r="AQ118">
        <v>14.97823877530239</v>
      </c>
      <c r="AR118">
        <v>0.8693884811051491</v>
      </c>
      <c r="AS118">
        <v>92.64602501932562</v>
      </c>
      <c r="AT118">
        <v>0.2507896083854636</v>
      </c>
      <c r="AU118">
        <v>0.8</v>
      </c>
      <c r="AV118" t="s">
        <v>92</v>
      </c>
      <c r="AW118">
        <v>1.6482660288374099E-2</v>
      </c>
      <c r="AX118">
        <v>0.8803145749100918</v>
      </c>
      <c r="AY118">
        <v>1.6482660288374099E-2</v>
      </c>
      <c r="AZ118">
        <v>1.6482660288374099E-2</v>
      </c>
      <c r="BA118">
        <v>0.8803145749100918</v>
      </c>
      <c r="BB118">
        <v>0.1292358502199846</v>
      </c>
      <c r="BC118">
        <v>6.1580630807246503E-2</v>
      </c>
      <c r="BD118">
        <v>1.9213896991565699E-2</v>
      </c>
      <c r="BE118">
        <v>0.93342795066698003</v>
      </c>
      <c r="BF118">
        <v>1.9213896991565699E-2</v>
      </c>
      <c r="BG118">
        <v>1.9213896991565699E-2</v>
      </c>
      <c r="BH118">
        <v>0.93342795066698003</v>
      </c>
      <c r="BI118">
        <v>0.14550988990008651</v>
      </c>
      <c r="BJ118">
        <v>0.49583930979108021</v>
      </c>
      <c r="BK118">
        <v>4.1319561746362601E-2</v>
      </c>
      <c r="BL118">
        <v>0.83411502904444168</v>
      </c>
      <c r="BM118">
        <v>4.1319561746362601E-2</v>
      </c>
      <c r="BN118">
        <v>4.1319561746362601E-2</v>
      </c>
      <c r="BO118">
        <v>0.83411502904444168</v>
      </c>
      <c r="BP118">
        <v>0.1247049024028673</v>
      </c>
      <c r="BQ118">
        <v>0.4993492612506607</v>
      </c>
      <c r="BR118">
        <v>59.835938982183599</v>
      </c>
      <c r="BS118">
        <v>0.8296963697990809</v>
      </c>
      <c r="BT118">
        <v>59.835938982183599</v>
      </c>
      <c r="BU118">
        <v>59.835938982183599</v>
      </c>
      <c r="BV118">
        <v>0.8296963697990809</v>
      </c>
      <c r="BW118">
        <v>370.18464943477898</v>
      </c>
      <c r="BX118">
        <v>-5.3610768307137603E-2</v>
      </c>
      <c r="BY118" t="str">
        <f t="shared" si="1"/>
        <v>[0, 1, -1]</v>
      </c>
    </row>
    <row r="119" spans="1:77" x14ac:dyDescent="0.3">
      <c r="A119" t="s">
        <v>372</v>
      </c>
      <c r="B119" t="s">
        <v>373</v>
      </c>
      <c r="C119">
        <v>4</v>
      </c>
      <c r="D119" t="s">
        <v>78</v>
      </c>
      <c r="E119" t="s">
        <v>79</v>
      </c>
      <c r="F119">
        <v>16590</v>
      </c>
      <c r="G119">
        <v>4.5</v>
      </c>
      <c r="H119" t="s">
        <v>80</v>
      </c>
      <c r="I119" t="s">
        <v>81</v>
      </c>
      <c r="J119">
        <v>5</v>
      </c>
      <c r="K119">
        <v>5</v>
      </c>
      <c r="L119" t="s">
        <v>82</v>
      </c>
      <c r="M119" t="b">
        <v>1</v>
      </c>
      <c r="N119" t="b">
        <v>0</v>
      </c>
      <c r="O119" t="b">
        <v>0</v>
      </c>
      <c r="P119" t="s">
        <v>83</v>
      </c>
      <c r="Q119" t="s">
        <v>176</v>
      </c>
      <c r="R119">
        <v>3</v>
      </c>
      <c r="S119" t="s">
        <v>85</v>
      </c>
      <c r="T119" t="s">
        <v>86</v>
      </c>
      <c r="U119" t="s">
        <v>87</v>
      </c>
      <c r="V119">
        <v>1</v>
      </c>
      <c r="W119" t="s">
        <v>177</v>
      </c>
      <c r="X119" t="b">
        <v>0</v>
      </c>
      <c r="Y119" t="s">
        <v>89</v>
      </c>
      <c r="Z119">
        <v>4000</v>
      </c>
      <c r="AA119">
        <v>4000</v>
      </c>
      <c r="AC119">
        <v>256</v>
      </c>
      <c r="AD119" t="s">
        <v>90</v>
      </c>
      <c r="AE119">
        <v>0.15</v>
      </c>
      <c r="AF119" t="s">
        <v>91</v>
      </c>
      <c r="AG119">
        <v>160</v>
      </c>
      <c r="AH119">
        <v>40</v>
      </c>
      <c r="AI119">
        <v>120</v>
      </c>
      <c r="AJ119">
        <v>8.9680028256525698E-2</v>
      </c>
      <c r="AK119">
        <v>10.833669382214021</v>
      </c>
      <c r="AL119">
        <v>0.72528870357167363</v>
      </c>
      <c r="AM119">
        <v>0.3550504840501989</v>
      </c>
      <c r="AN119">
        <v>14.347931081588809</v>
      </c>
      <c r="AO119">
        <v>0.73686776007159671</v>
      </c>
      <c r="AP119">
        <v>14.347931081588809</v>
      </c>
      <c r="AQ119">
        <v>14.347931081588809</v>
      </c>
      <c r="AR119">
        <v>0.73686776007159671</v>
      </c>
      <c r="AS119">
        <v>139.40632836276751</v>
      </c>
      <c r="AT119">
        <v>0.32356647929762478</v>
      </c>
      <c r="AU119">
        <v>0.8</v>
      </c>
      <c r="AV119" t="s">
        <v>92</v>
      </c>
      <c r="AW119">
        <v>8.05870461092279E-2</v>
      </c>
      <c r="AX119">
        <v>0.41483384953786873</v>
      </c>
      <c r="AY119">
        <v>8.05870461092279E-2</v>
      </c>
      <c r="AZ119">
        <v>8.05870461092279E-2</v>
      </c>
      <c r="BA119">
        <v>0.41483384953786873</v>
      </c>
      <c r="BB119">
        <v>9.3884301046455801E-2</v>
      </c>
      <c r="BC119">
        <v>0.31827858589432129</v>
      </c>
      <c r="BD119">
        <v>1.4361178880412599E-2</v>
      </c>
      <c r="BE119">
        <v>0.95024158246883317</v>
      </c>
      <c r="BF119">
        <v>1.4361178880412599E-2</v>
      </c>
      <c r="BG119">
        <v>1.4361178880412599E-2</v>
      </c>
      <c r="BH119">
        <v>0.95024158246883317</v>
      </c>
      <c r="BI119">
        <v>5.3671426467756599E-2</v>
      </c>
      <c r="BJ119">
        <v>0.81403997054041222</v>
      </c>
      <c r="BK119">
        <v>6.3444161259485196E-2</v>
      </c>
      <c r="BL119">
        <v>0.74529176005222442</v>
      </c>
      <c r="BM119">
        <v>6.3444161259485196E-2</v>
      </c>
      <c r="BN119">
        <v>6.3444161259485196E-2</v>
      </c>
      <c r="BO119">
        <v>0.74529176005222442</v>
      </c>
      <c r="BP119">
        <v>6.2657739108106597E-2</v>
      </c>
      <c r="BQ119">
        <v>0.74844899624318484</v>
      </c>
      <c r="BR119">
        <v>57.233331940105892</v>
      </c>
      <c r="BS119">
        <v>0.83710384822745965</v>
      </c>
      <c r="BT119">
        <v>57.233331940105892</v>
      </c>
      <c r="BU119">
        <v>57.233331940105892</v>
      </c>
      <c r="BV119">
        <v>0.83710384822745965</v>
      </c>
      <c r="BW119">
        <v>557.41509998444712</v>
      </c>
      <c r="BX119">
        <v>-0.58650163548741774</v>
      </c>
      <c r="BY119" t="str">
        <f t="shared" si="1"/>
        <v>[1, 0, -1]</v>
      </c>
    </row>
    <row r="120" spans="1:77" x14ac:dyDescent="0.3">
      <c r="A120" t="s">
        <v>374</v>
      </c>
      <c r="B120" t="s">
        <v>375</v>
      </c>
      <c r="C120">
        <v>4</v>
      </c>
      <c r="D120" t="s">
        <v>78</v>
      </c>
      <c r="E120" t="s">
        <v>79</v>
      </c>
      <c r="F120">
        <v>16590</v>
      </c>
      <c r="G120">
        <v>4.5</v>
      </c>
      <c r="H120" t="s">
        <v>80</v>
      </c>
      <c r="I120" t="s">
        <v>81</v>
      </c>
      <c r="J120">
        <v>5</v>
      </c>
      <c r="K120">
        <v>5</v>
      </c>
      <c r="L120" t="s">
        <v>82</v>
      </c>
      <c r="M120" t="b">
        <v>1</v>
      </c>
      <c r="N120" t="b">
        <v>0</v>
      </c>
      <c r="O120" t="b">
        <v>0</v>
      </c>
      <c r="P120" t="s">
        <v>83</v>
      </c>
      <c r="Q120" t="s">
        <v>180</v>
      </c>
      <c r="R120">
        <v>3</v>
      </c>
      <c r="S120" t="s">
        <v>85</v>
      </c>
      <c r="T120" t="s">
        <v>86</v>
      </c>
      <c r="U120" t="s">
        <v>87</v>
      </c>
      <c r="V120">
        <v>1</v>
      </c>
      <c r="W120" t="s">
        <v>181</v>
      </c>
      <c r="X120" t="b">
        <v>0</v>
      </c>
      <c r="Y120" t="s">
        <v>89</v>
      </c>
      <c r="Z120">
        <v>4000</v>
      </c>
      <c r="AA120">
        <v>4000</v>
      </c>
      <c r="AC120">
        <v>256</v>
      </c>
      <c r="AD120" t="s">
        <v>90</v>
      </c>
      <c r="AE120">
        <v>0.15</v>
      </c>
      <c r="AF120" t="s">
        <v>91</v>
      </c>
      <c r="AG120">
        <v>160</v>
      </c>
      <c r="AH120">
        <v>40</v>
      </c>
      <c r="AI120">
        <v>120</v>
      </c>
      <c r="AJ120">
        <v>9.93832151964191E-2</v>
      </c>
      <c r="AK120">
        <v>14.81731719198436</v>
      </c>
      <c r="AL120">
        <v>0.78659927208198521</v>
      </c>
      <c r="AM120">
        <v>0.26660117328699051</v>
      </c>
      <c r="AN120">
        <v>17.961454980640472</v>
      </c>
      <c r="AO120">
        <v>0.7920510966813008</v>
      </c>
      <c r="AP120">
        <v>17.961454980640472</v>
      </c>
      <c r="AQ120">
        <v>17.961454980640472</v>
      </c>
      <c r="AR120">
        <v>0.7920510966813008</v>
      </c>
      <c r="AS120">
        <v>81.171601475122515</v>
      </c>
      <c r="AT120">
        <v>0.24405411199917931</v>
      </c>
      <c r="AU120">
        <v>0.8</v>
      </c>
      <c r="AV120" t="s">
        <v>92</v>
      </c>
      <c r="AW120">
        <v>1.9955375580636901E-2</v>
      </c>
      <c r="AX120">
        <v>0.85509817181138525</v>
      </c>
      <c r="AY120">
        <v>1.9955375580636901E-2</v>
      </c>
      <c r="AZ120">
        <v>1.9955375580636901E-2</v>
      </c>
      <c r="BA120">
        <v>0.85509817181138525</v>
      </c>
      <c r="BB120">
        <v>0.15390495997015971</v>
      </c>
      <c r="BC120">
        <v>-0.11754900211504531</v>
      </c>
      <c r="BD120">
        <v>9.3619107732341805E-2</v>
      </c>
      <c r="BE120">
        <v>0.67562978706471677</v>
      </c>
      <c r="BF120">
        <v>9.3619107732341805E-2</v>
      </c>
      <c r="BG120">
        <v>9.3619107732341805E-2</v>
      </c>
      <c r="BH120">
        <v>0.67562978706471677</v>
      </c>
      <c r="BI120">
        <v>0.1037242441812061</v>
      </c>
      <c r="BJ120">
        <v>0.64061764754476458</v>
      </c>
      <c r="BK120">
        <v>3.9473422299745001E-2</v>
      </c>
      <c r="BL120">
        <v>0.8415266949851874</v>
      </c>
      <c r="BM120">
        <v>3.9473422299745001E-2</v>
      </c>
      <c r="BN120">
        <v>3.9473422299745001E-2</v>
      </c>
      <c r="BO120">
        <v>0.8415266949851874</v>
      </c>
      <c r="BP120">
        <v>0.15540776648551119</v>
      </c>
      <c r="BQ120">
        <v>0.37608697333323893</v>
      </c>
      <c r="BR120">
        <v>71.692772016949903</v>
      </c>
      <c r="BS120">
        <v>0.79594973286390847</v>
      </c>
      <c r="BT120">
        <v>71.692772016949903</v>
      </c>
      <c r="BU120">
        <v>71.692772016949903</v>
      </c>
      <c r="BV120">
        <v>0.79594973286390847</v>
      </c>
      <c r="BW120">
        <v>324.27336892985443</v>
      </c>
      <c r="BX120">
        <v>7.7060829233755596E-2</v>
      </c>
      <c r="BY120" t="str">
        <f t="shared" si="1"/>
        <v>[0, 1, -1]</v>
      </c>
    </row>
    <row r="121" spans="1:77" x14ac:dyDescent="0.3">
      <c r="A121" t="s">
        <v>376</v>
      </c>
      <c r="B121" t="s">
        <v>377</v>
      </c>
      <c r="C121">
        <v>4</v>
      </c>
      <c r="D121" t="s">
        <v>95</v>
      </c>
      <c r="E121" t="s">
        <v>79</v>
      </c>
      <c r="F121">
        <v>16590</v>
      </c>
      <c r="G121">
        <v>4.5</v>
      </c>
      <c r="H121" t="s">
        <v>80</v>
      </c>
      <c r="I121" t="s">
        <v>81</v>
      </c>
      <c r="J121">
        <v>5</v>
      </c>
      <c r="K121">
        <v>5</v>
      </c>
      <c r="L121" t="s">
        <v>82</v>
      </c>
      <c r="M121" t="b">
        <v>1</v>
      </c>
      <c r="N121" t="b">
        <v>0</v>
      </c>
      <c r="O121" t="b">
        <v>0</v>
      </c>
      <c r="P121" t="s">
        <v>83</v>
      </c>
      <c r="Q121" t="s">
        <v>184</v>
      </c>
      <c r="R121">
        <v>3</v>
      </c>
      <c r="S121" t="s">
        <v>85</v>
      </c>
      <c r="T121" t="s">
        <v>86</v>
      </c>
      <c r="U121" t="s">
        <v>87</v>
      </c>
      <c r="V121">
        <v>1</v>
      </c>
      <c r="W121" t="s">
        <v>185</v>
      </c>
      <c r="X121" t="b">
        <v>0</v>
      </c>
      <c r="Y121" t="s">
        <v>89</v>
      </c>
      <c r="Z121">
        <v>4000</v>
      </c>
      <c r="AA121">
        <v>4000</v>
      </c>
      <c r="AC121">
        <v>256</v>
      </c>
      <c r="AD121" t="s">
        <v>90</v>
      </c>
      <c r="AE121">
        <v>0.15</v>
      </c>
      <c r="AF121" t="s">
        <v>91</v>
      </c>
      <c r="AG121">
        <v>160</v>
      </c>
      <c r="AH121">
        <v>40</v>
      </c>
      <c r="AI121">
        <v>120</v>
      </c>
      <c r="AJ121">
        <v>0.11225433702283009</v>
      </c>
      <c r="AK121">
        <v>14.58517921939756</v>
      </c>
      <c r="AL121">
        <v>0.67168918324374793</v>
      </c>
      <c r="AM121">
        <v>0.4021143328806846</v>
      </c>
      <c r="AN121">
        <v>17.423232942746271</v>
      </c>
      <c r="AO121">
        <v>0.6737353485301566</v>
      </c>
      <c r="AP121">
        <v>17.423232942746271</v>
      </c>
      <c r="AQ121">
        <v>17.423232942746271</v>
      </c>
      <c r="AR121">
        <v>0.6737353485301566</v>
      </c>
      <c r="AS121">
        <v>58.742354823853361</v>
      </c>
      <c r="AT121">
        <v>0.43959769144741712</v>
      </c>
      <c r="AU121">
        <v>0.8</v>
      </c>
      <c r="AV121" t="s">
        <v>92</v>
      </c>
      <c r="AW121">
        <v>9.2650016068557495E-2</v>
      </c>
      <c r="AX121">
        <v>0.32724109071316038</v>
      </c>
      <c r="AY121">
        <v>9.2650016068557495E-2</v>
      </c>
      <c r="AZ121">
        <v>9.2650016068557495E-2</v>
      </c>
      <c r="BA121">
        <v>0.32724109071316038</v>
      </c>
      <c r="BB121">
        <v>9.0955904179784094E-2</v>
      </c>
      <c r="BC121">
        <v>0.33954253344208229</v>
      </c>
      <c r="BD121">
        <v>8.2301606367086902E-2</v>
      </c>
      <c r="BE121">
        <v>0.71484251208062588</v>
      </c>
      <c r="BF121">
        <v>8.2301606367086902E-2</v>
      </c>
      <c r="BG121">
        <v>8.2301606367086902E-2</v>
      </c>
      <c r="BH121">
        <v>0.71484251208062588</v>
      </c>
      <c r="BI121">
        <v>9.8548577849633598E-2</v>
      </c>
      <c r="BJ121">
        <v>0.65855022595444068</v>
      </c>
      <c r="BK121">
        <v>3.7210326129684501E-2</v>
      </c>
      <c r="BL121">
        <v>0.85061231028635131</v>
      </c>
      <c r="BM121">
        <v>3.7210326129684501E-2</v>
      </c>
      <c r="BN121">
        <v>3.7210326129684501E-2</v>
      </c>
      <c r="BO121">
        <v>0.85061231028635131</v>
      </c>
      <c r="BP121">
        <v>0.1424476853865978</v>
      </c>
      <c r="BQ121">
        <v>0.42811759964703749</v>
      </c>
      <c r="BR121">
        <v>69.480769822419887</v>
      </c>
      <c r="BS121">
        <v>0.80224548104048554</v>
      </c>
      <c r="BT121">
        <v>69.480769822419887</v>
      </c>
      <c r="BU121">
        <v>69.480769822419887</v>
      </c>
      <c r="BV121">
        <v>0.80224548104048554</v>
      </c>
      <c r="BW121">
        <v>234.6374671279967</v>
      </c>
      <c r="BX121">
        <v>0.33218040674610638</v>
      </c>
      <c r="BY121" t="str">
        <f t="shared" si="1"/>
        <v>[1, 0, -1]</v>
      </c>
    </row>
    <row r="122" spans="1:77" x14ac:dyDescent="0.3">
      <c r="A122" t="s">
        <v>378</v>
      </c>
      <c r="B122" t="s">
        <v>379</v>
      </c>
      <c r="C122">
        <v>5</v>
      </c>
      <c r="D122" t="s">
        <v>78</v>
      </c>
      <c r="E122" t="s">
        <v>79</v>
      </c>
      <c r="F122">
        <v>16590</v>
      </c>
      <c r="G122">
        <v>4.5</v>
      </c>
      <c r="H122" t="s">
        <v>80</v>
      </c>
      <c r="I122" t="s">
        <v>81</v>
      </c>
      <c r="J122">
        <v>5</v>
      </c>
      <c r="K122">
        <v>5</v>
      </c>
      <c r="L122" t="s">
        <v>82</v>
      </c>
      <c r="M122" t="b">
        <v>1</v>
      </c>
      <c r="N122" t="b">
        <v>0</v>
      </c>
      <c r="O122" t="b">
        <v>0</v>
      </c>
      <c r="P122" t="s">
        <v>83</v>
      </c>
      <c r="Q122" t="s">
        <v>84</v>
      </c>
      <c r="R122">
        <v>3</v>
      </c>
      <c r="S122" t="s">
        <v>85</v>
      </c>
      <c r="T122" t="s">
        <v>86</v>
      </c>
      <c r="U122" t="s">
        <v>87</v>
      </c>
      <c r="V122">
        <v>1</v>
      </c>
      <c r="W122" t="s">
        <v>88</v>
      </c>
      <c r="X122" t="b">
        <v>0</v>
      </c>
      <c r="Y122" t="s">
        <v>89</v>
      </c>
      <c r="Z122">
        <v>4000</v>
      </c>
      <c r="AA122">
        <v>4000</v>
      </c>
      <c r="AC122">
        <v>256</v>
      </c>
      <c r="AD122" t="s">
        <v>90</v>
      </c>
      <c r="AE122">
        <v>0.15</v>
      </c>
      <c r="AF122" t="s">
        <v>91</v>
      </c>
      <c r="AG122">
        <v>150</v>
      </c>
      <c r="AH122">
        <v>30</v>
      </c>
      <c r="AI122">
        <v>120</v>
      </c>
      <c r="AJ122">
        <v>7.49505390675681E-2</v>
      </c>
      <c r="AK122">
        <v>6.995091514587835</v>
      </c>
      <c r="AL122">
        <v>0.901112058138692</v>
      </c>
      <c r="AM122">
        <v>-1.1437927894916851</v>
      </c>
      <c r="AN122">
        <v>9.697008533277554</v>
      </c>
      <c r="AO122">
        <v>0.91037285758485043</v>
      </c>
      <c r="AP122">
        <v>9.697008533277554</v>
      </c>
      <c r="AQ122">
        <v>9.697008533277554</v>
      </c>
      <c r="AR122">
        <v>0.91037285758485043</v>
      </c>
      <c r="AS122">
        <v>181.1650402833335</v>
      </c>
      <c r="AT122">
        <v>-0.97291172360632083</v>
      </c>
      <c r="AU122">
        <v>0.8</v>
      </c>
      <c r="AV122" t="s">
        <v>92</v>
      </c>
      <c r="AW122">
        <v>1.23582877008621E-2</v>
      </c>
      <c r="AX122">
        <v>0.91026285253817119</v>
      </c>
      <c r="AY122">
        <v>1.23582877008621E-2</v>
      </c>
      <c r="AZ122">
        <v>1.23582877008621E-2</v>
      </c>
      <c r="BA122">
        <v>0.91026285253817119</v>
      </c>
      <c r="BB122">
        <v>0.39467532687120999</v>
      </c>
      <c r="BC122">
        <v>-1.8658531719177081</v>
      </c>
      <c r="BD122">
        <v>2.16936468190695E-2</v>
      </c>
      <c r="BE122">
        <v>0.92483614714463358</v>
      </c>
      <c r="BF122">
        <v>2.16936468190695E-2</v>
      </c>
      <c r="BG122">
        <v>2.16936468190695E-2</v>
      </c>
      <c r="BH122">
        <v>0.92483614714463358</v>
      </c>
      <c r="BI122">
        <v>0.31292607480629331</v>
      </c>
      <c r="BJ122">
        <v>-8.4222013823508995E-2</v>
      </c>
      <c r="BK122">
        <v>2.0765273771752499E-2</v>
      </c>
      <c r="BL122">
        <v>0.91663399390206224</v>
      </c>
      <c r="BM122">
        <v>2.0765273771752499E-2</v>
      </c>
      <c r="BN122">
        <v>2.0765273771752499E-2</v>
      </c>
      <c r="BO122">
        <v>0.91663399390206224</v>
      </c>
      <c r="BP122">
        <v>0.4688811786031245</v>
      </c>
      <c r="BQ122">
        <v>-0.88240962408160906</v>
      </c>
      <c r="BR122">
        <v>38.73321692481845</v>
      </c>
      <c r="BS122">
        <v>0.88975843675453359</v>
      </c>
      <c r="BT122">
        <v>38.73321692481845</v>
      </c>
      <c r="BU122">
        <v>38.73321692481845</v>
      </c>
      <c r="BV122">
        <v>0.88975843675453359</v>
      </c>
      <c r="BW122">
        <v>723.48367855305389</v>
      </c>
      <c r="BX122">
        <v>-1.0591620846024781</v>
      </c>
      <c r="BY122" t="str">
        <f t="shared" si="1"/>
        <v>[0, 1, -1]</v>
      </c>
    </row>
    <row r="123" spans="1:77" x14ac:dyDescent="0.3">
      <c r="A123" t="s">
        <v>380</v>
      </c>
      <c r="B123" t="s">
        <v>381</v>
      </c>
      <c r="C123">
        <v>5</v>
      </c>
      <c r="D123" t="s">
        <v>78</v>
      </c>
      <c r="E123" t="s">
        <v>79</v>
      </c>
      <c r="F123">
        <v>16590</v>
      </c>
      <c r="G123">
        <v>4.5</v>
      </c>
      <c r="H123" t="s">
        <v>80</v>
      </c>
      <c r="I123" t="s">
        <v>81</v>
      </c>
      <c r="J123">
        <v>5</v>
      </c>
      <c r="K123">
        <v>5</v>
      </c>
      <c r="L123" t="s">
        <v>82</v>
      </c>
      <c r="M123" t="b">
        <v>1</v>
      </c>
      <c r="N123" t="b">
        <v>0</v>
      </c>
      <c r="O123" t="b">
        <v>0</v>
      </c>
      <c r="P123" t="s">
        <v>83</v>
      </c>
      <c r="Q123" t="s">
        <v>96</v>
      </c>
      <c r="R123">
        <v>3</v>
      </c>
      <c r="S123" t="s">
        <v>85</v>
      </c>
      <c r="T123" t="s">
        <v>86</v>
      </c>
      <c r="U123" t="s">
        <v>87</v>
      </c>
      <c r="V123">
        <v>1</v>
      </c>
      <c r="W123" t="s">
        <v>97</v>
      </c>
      <c r="X123" t="b">
        <v>0</v>
      </c>
      <c r="Y123" t="s">
        <v>89</v>
      </c>
      <c r="Z123">
        <v>4000</v>
      </c>
      <c r="AA123">
        <v>4000</v>
      </c>
      <c r="AC123">
        <v>256</v>
      </c>
      <c r="AD123" t="s">
        <v>90</v>
      </c>
      <c r="AE123">
        <v>0.15</v>
      </c>
      <c r="AF123" t="s">
        <v>91</v>
      </c>
      <c r="AG123">
        <v>150</v>
      </c>
      <c r="AH123">
        <v>30</v>
      </c>
      <c r="AI123">
        <v>120</v>
      </c>
      <c r="AJ123">
        <v>9.2399433462632796E-2</v>
      </c>
      <c r="AK123">
        <v>6.9991409624972816</v>
      </c>
      <c r="AL123">
        <v>0.7671019692625507</v>
      </c>
      <c r="AM123">
        <v>-0.40121407884206278</v>
      </c>
      <c r="AN123">
        <v>9.6213760882976285</v>
      </c>
      <c r="AO123">
        <v>0.78594357694006034</v>
      </c>
      <c r="AP123">
        <v>9.6213760882976285</v>
      </c>
      <c r="AQ123">
        <v>9.6213760882976285</v>
      </c>
      <c r="AR123">
        <v>0.78594357694006034</v>
      </c>
      <c r="AS123">
        <v>175.78576858208581</v>
      </c>
      <c r="AT123">
        <v>-0.59468839449750144</v>
      </c>
      <c r="AU123">
        <v>0.8</v>
      </c>
      <c r="AV123" t="s">
        <v>92</v>
      </c>
      <c r="AW123">
        <v>8.0642316894348406E-2</v>
      </c>
      <c r="AX123">
        <v>0.4144325121750605</v>
      </c>
      <c r="AY123">
        <v>8.0642316894348406E-2</v>
      </c>
      <c r="AZ123">
        <v>8.0642316894348406E-2</v>
      </c>
      <c r="BA123">
        <v>0.4144325121750605</v>
      </c>
      <c r="BB123">
        <v>8.6619709602006295E-2</v>
      </c>
      <c r="BC123">
        <v>0.3710289125965413</v>
      </c>
      <c r="BD123">
        <v>2.39995520271633E-2</v>
      </c>
      <c r="BE123">
        <v>0.91684667809845999</v>
      </c>
      <c r="BF123">
        <v>2.39995520271633E-2</v>
      </c>
      <c r="BG123">
        <v>2.39995520271633E-2</v>
      </c>
      <c r="BH123">
        <v>0.91684667809845999</v>
      </c>
      <c r="BI123">
        <v>0.54958273302837157</v>
      </c>
      <c r="BJ123">
        <v>-0.90418678895807159</v>
      </c>
      <c r="BK123">
        <v>1.9508811534099901E-2</v>
      </c>
      <c r="BL123">
        <v>0.92167829236483845</v>
      </c>
      <c r="BM123">
        <v>1.9508811534099901E-2</v>
      </c>
      <c r="BN123">
        <v>1.9508811534099901E-2</v>
      </c>
      <c r="BO123">
        <v>0.92167829236483845</v>
      </c>
      <c r="BP123">
        <v>0.46017250114099167</v>
      </c>
      <c r="BQ123">
        <v>-0.84744703864241555</v>
      </c>
      <c r="BR123">
        <v>38.361353672734943</v>
      </c>
      <c r="BS123">
        <v>0.89081682512188254</v>
      </c>
      <c r="BT123">
        <v>38.361353672734943</v>
      </c>
      <c r="BU123">
        <v>38.361353672734943</v>
      </c>
      <c r="BV123">
        <v>0.89081682512188254</v>
      </c>
      <c r="BW123">
        <v>702.04669938457471</v>
      </c>
      <c r="BX123">
        <v>-0.99814866298607297</v>
      </c>
      <c r="BY123" t="str">
        <f t="shared" si="1"/>
        <v>[1, 0, -1]</v>
      </c>
    </row>
    <row r="124" spans="1:77" x14ac:dyDescent="0.3">
      <c r="A124" t="s">
        <v>382</v>
      </c>
      <c r="B124" t="s">
        <v>383</v>
      </c>
      <c r="C124">
        <v>5</v>
      </c>
      <c r="D124" t="s">
        <v>95</v>
      </c>
      <c r="E124" t="s">
        <v>79</v>
      </c>
      <c r="F124">
        <v>16590</v>
      </c>
      <c r="G124">
        <v>4.5</v>
      </c>
      <c r="H124" t="s">
        <v>80</v>
      </c>
      <c r="I124" t="s">
        <v>81</v>
      </c>
      <c r="J124">
        <v>5</v>
      </c>
      <c r="K124">
        <v>5</v>
      </c>
      <c r="L124" t="s">
        <v>82</v>
      </c>
      <c r="M124" t="b">
        <v>1</v>
      </c>
      <c r="N124" t="b">
        <v>0</v>
      </c>
      <c r="O124" t="b">
        <v>0</v>
      </c>
      <c r="P124" t="s">
        <v>83</v>
      </c>
      <c r="Q124" t="s">
        <v>100</v>
      </c>
      <c r="R124">
        <v>3</v>
      </c>
      <c r="S124" t="s">
        <v>85</v>
      </c>
      <c r="T124" t="s">
        <v>86</v>
      </c>
      <c r="U124" t="s">
        <v>87</v>
      </c>
      <c r="V124">
        <v>1</v>
      </c>
      <c r="W124" t="s">
        <v>101</v>
      </c>
      <c r="X124" t="b">
        <v>0</v>
      </c>
      <c r="Y124" t="s">
        <v>89</v>
      </c>
      <c r="Z124">
        <v>4000</v>
      </c>
      <c r="AA124">
        <v>4000</v>
      </c>
      <c r="AC124">
        <v>256</v>
      </c>
      <c r="AD124" t="s">
        <v>90</v>
      </c>
      <c r="AE124">
        <v>0.15</v>
      </c>
      <c r="AF124" t="s">
        <v>91</v>
      </c>
      <c r="AG124">
        <v>150</v>
      </c>
      <c r="AH124">
        <v>30</v>
      </c>
      <c r="AI124">
        <v>120</v>
      </c>
      <c r="AJ124">
        <v>9.3481672056333606E-2</v>
      </c>
      <c r="AK124">
        <v>7.0860456736123609</v>
      </c>
      <c r="AL124">
        <v>0.85710755660893478</v>
      </c>
      <c r="AM124">
        <v>-1.2253385500832541</v>
      </c>
      <c r="AN124">
        <v>9.8240966353913937</v>
      </c>
      <c r="AO124">
        <v>0.86248066931029588</v>
      </c>
      <c r="AP124">
        <v>9.8240966353913937</v>
      </c>
      <c r="AQ124">
        <v>9.8240966353913937</v>
      </c>
      <c r="AR124">
        <v>0.86248066931029588</v>
      </c>
      <c r="AS124">
        <v>182.10524251601851</v>
      </c>
      <c r="AT124">
        <v>-0.65739004336808882</v>
      </c>
      <c r="AU124">
        <v>0.8</v>
      </c>
      <c r="AV124" t="s">
        <v>92</v>
      </c>
      <c r="AW124">
        <v>1.7515171156601599E-2</v>
      </c>
      <c r="AX124">
        <v>0.8728172110130199</v>
      </c>
      <c r="AY124">
        <v>1.7515171156601599E-2</v>
      </c>
      <c r="AZ124">
        <v>1.7515171156601599E-2</v>
      </c>
      <c r="BA124">
        <v>0.8728172110130199</v>
      </c>
      <c r="BB124">
        <v>0.32733878016015838</v>
      </c>
      <c r="BC124">
        <v>-1.3769027794326349</v>
      </c>
      <c r="BD124">
        <v>6.4500554719954695E-2</v>
      </c>
      <c r="BE124">
        <v>0.77651935405353323</v>
      </c>
      <c r="BF124">
        <v>6.4500554719954695E-2</v>
      </c>
      <c r="BG124">
        <v>6.4500554719954695E-2</v>
      </c>
      <c r="BH124">
        <v>0.77651935405353323</v>
      </c>
      <c r="BI124">
        <v>0.10130475345257201</v>
      </c>
      <c r="BJ124">
        <v>0.64900066615978669</v>
      </c>
      <c r="BK124">
        <v>2.1885950094290001E-2</v>
      </c>
      <c r="BL124">
        <v>0.91213483293912956</v>
      </c>
      <c r="BM124">
        <v>2.1885950094290001E-2</v>
      </c>
      <c r="BN124">
        <v>2.1885950094290001E-2</v>
      </c>
      <c r="BO124">
        <v>0.91213483293912956</v>
      </c>
      <c r="BP124">
        <v>0.45606621871428821</v>
      </c>
      <c r="BQ124">
        <v>-0.83096161352415443</v>
      </c>
      <c r="BR124">
        <v>39.192484865594771</v>
      </c>
      <c r="BS124">
        <v>0.88845127923549816</v>
      </c>
      <c r="BT124">
        <v>39.192484865594771</v>
      </c>
      <c r="BU124">
        <v>39.192484865594771</v>
      </c>
      <c r="BV124">
        <v>0.88845127923549816</v>
      </c>
      <c r="BW124">
        <v>727.53626031174929</v>
      </c>
      <c r="BX124">
        <v>-1.0706964466753679</v>
      </c>
      <c r="BY124" t="str">
        <f t="shared" si="1"/>
        <v>[0, 1, -1]</v>
      </c>
    </row>
    <row r="125" spans="1:77" x14ac:dyDescent="0.3">
      <c r="A125" t="s">
        <v>384</v>
      </c>
      <c r="B125" t="s">
        <v>385</v>
      </c>
      <c r="C125">
        <v>5</v>
      </c>
      <c r="D125" t="s">
        <v>95</v>
      </c>
      <c r="E125" t="s">
        <v>79</v>
      </c>
      <c r="F125">
        <v>16590</v>
      </c>
      <c r="G125">
        <v>4.5</v>
      </c>
      <c r="H125" t="s">
        <v>80</v>
      </c>
      <c r="I125" t="s">
        <v>81</v>
      </c>
      <c r="J125">
        <v>5</v>
      </c>
      <c r="K125">
        <v>5</v>
      </c>
      <c r="L125" t="s">
        <v>82</v>
      </c>
      <c r="M125" t="b">
        <v>1</v>
      </c>
      <c r="N125" t="b">
        <v>0</v>
      </c>
      <c r="O125" t="b">
        <v>0</v>
      </c>
      <c r="P125" t="s">
        <v>83</v>
      </c>
      <c r="Q125" t="s">
        <v>104</v>
      </c>
      <c r="R125">
        <v>3</v>
      </c>
      <c r="S125" t="s">
        <v>85</v>
      </c>
      <c r="T125" t="s">
        <v>86</v>
      </c>
      <c r="U125" t="s">
        <v>87</v>
      </c>
      <c r="V125">
        <v>1</v>
      </c>
      <c r="W125" t="s">
        <v>105</v>
      </c>
      <c r="X125" t="b">
        <v>0</v>
      </c>
      <c r="Y125" t="s">
        <v>89</v>
      </c>
      <c r="Z125">
        <v>4000</v>
      </c>
      <c r="AA125">
        <v>4000</v>
      </c>
      <c r="AC125">
        <v>256</v>
      </c>
      <c r="AD125" t="s">
        <v>90</v>
      </c>
      <c r="AE125">
        <v>0.15</v>
      </c>
      <c r="AF125" t="s">
        <v>91</v>
      </c>
      <c r="AG125">
        <v>150</v>
      </c>
      <c r="AH125">
        <v>30</v>
      </c>
      <c r="AI125">
        <v>120</v>
      </c>
      <c r="AJ125">
        <v>0.1130932199520869</v>
      </c>
      <c r="AK125">
        <v>7.2091364564463518</v>
      </c>
      <c r="AL125">
        <v>0.7166252871391976</v>
      </c>
      <c r="AM125">
        <v>-0.2462576208063039</v>
      </c>
      <c r="AN125">
        <v>9.8028144373884221</v>
      </c>
      <c r="AO125">
        <v>0.72259775404309567</v>
      </c>
      <c r="AP125">
        <v>9.8028144373884221</v>
      </c>
      <c r="AQ125">
        <v>9.8028144373884221</v>
      </c>
      <c r="AR125">
        <v>0.72259775404309567</v>
      </c>
      <c r="AS125">
        <v>175.25336258636409</v>
      </c>
      <c r="AT125">
        <v>-0.1940951916434896</v>
      </c>
      <c r="AU125">
        <v>0.8</v>
      </c>
      <c r="AV125" t="s">
        <v>92</v>
      </c>
      <c r="AW125">
        <v>9.2651816689142505E-2</v>
      </c>
      <c r="AX125">
        <v>0.32722801587958511</v>
      </c>
      <c r="AY125">
        <v>9.2651816689142505E-2</v>
      </c>
      <c r="AZ125">
        <v>9.2651816689142505E-2</v>
      </c>
      <c r="BA125">
        <v>0.32722801587958511</v>
      </c>
      <c r="BB125">
        <v>9.0370779132580001E-2</v>
      </c>
      <c r="BC125">
        <v>0.34379129782720808</v>
      </c>
      <c r="BD125">
        <v>6.8816756680515498E-2</v>
      </c>
      <c r="BE125">
        <v>0.76156463612328418</v>
      </c>
      <c r="BF125">
        <v>6.8816756680515498E-2</v>
      </c>
      <c r="BG125">
        <v>6.8816756680515498E-2</v>
      </c>
      <c r="BH125">
        <v>0.76156463612328418</v>
      </c>
      <c r="BI125">
        <v>0.1015521771473715</v>
      </c>
      <c r="BJ125">
        <v>0.64814339590255665</v>
      </c>
      <c r="BK125">
        <v>2.1750395343255902E-2</v>
      </c>
      <c r="BL125">
        <v>0.91267904238830522</v>
      </c>
      <c r="BM125">
        <v>2.1750395343255902E-2</v>
      </c>
      <c r="BN125">
        <v>2.1750395343255902E-2</v>
      </c>
      <c r="BO125">
        <v>0.91267904238830522</v>
      </c>
      <c r="BP125">
        <v>0.4421051059881359</v>
      </c>
      <c r="BQ125">
        <v>-0.77491216185520173</v>
      </c>
      <c r="BR125">
        <v>39.028038780840518</v>
      </c>
      <c r="BS125">
        <v>0.88891932178120492</v>
      </c>
      <c r="BT125">
        <v>39.028038780840518</v>
      </c>
      <c r="BU125">
        <v>39.028038780840518</v>
      </c>
      <c r="BV125">
        <v>0.88891932178120492</v>
      </c>
      <c r="BW125">
        <v>700.37942228318434</v>
      </c>
      <c r="BX125">
        <v>-0.99340329844851316</v>
      </c>
      <c r="BY125" t="str">
        <f t="shared" si="1"/>
        <v>[1, 0, -1]</v>
      </c>
    </row>
    <row r="126" spans="1:77" x14ac:dyDescent="0.3">
      <c r="A126" t="s">
        <v>386</v>
      </c>
      <c r="B126" t="s">
        <v>387</v>
      </c>
      <c r="C126">
        <v>5</v>
      </c>
      <c r="D126" t="s">
        <v>78</v>
      </c>
      <c r="E126" t="s">
        <v>79</v>
      </c>
      <c r="F126">
        <v>16590</v>
      </c>
      <c r="G126">
        <v>4.5</v>
      </c>
      <c r="H126" t="s">
        <v>80</v>
      </c>
      <c r="I126" t="s">
        <v>81</v>
      </c>
      <c r="J126">
        <v>5</v>
      </c>
      <c r="K126">
        <v>5</v>
      </c>
      <c r="L126" t="s">
        <v>82</v>
      </c>
      <c r="M126" t="b">
        <v>1</v>
      </c>
      <c r="N126" t="b">
        <v>0</v>
      </c>
      <c r="O126" t="b">
        <v>0</v>
      </c>
      <c r="P126" t="s">
        <v>83</v>
      </c>
      <c r="Q126" t="s">
        <v>108</v>
      </c>
      <c r="R126">
        <v>3</v>
      </c>
      <c r="S126" t="s">
        <v>85</v>
      </c>
      <c r="T126" t="s">
        <v>86</v>
      </c>
      <c r="U126" t="s">
        <v>87</v>
      </c>
      <c r="V126">
        <v>1</v>
      </c>
      <c r="W126" t="s">
        <v>109</v>
      </c>
      <c r="X126" t="b">
        <v>0</v>
      </c>
      <c r="Y126" t="s">
        <v>89</v>
      </c>
      <c r="Z126">
        <v>4000</v>
      </c>
      <c r="AA126">
        <v>4000</v>
      </c>
      <c r="AC126">
        <v>256</v>
      </c>
      <c r="AD126" t="s">
        <v>90</v>
      </c>
      <c r="AE126">
        <v>0.15</v>
      </c>
      <c r="AF126" t="s">
        <v>91</v>
      </c>
      <c r="AG126">
        <v>150</v>
      </c>
      <c r="AH126">
        <v>30</v>
      </c>
      <c r="AI126">
        <v>120</v>
      </c>
      <c r="AJ126">
        <v>0.12563023788311739</v>
      </c>
      <c r="AK126">
        <v>73.632000089588004</v>
      </c>
      <c r="AL126">
        <v>0.65965672514252249</v>
      </c>
      <c r="AM126">
        <v>-2.0150047457465088</v>
      </c>
      <c r="AN126">
        <v>79.707457385623584</v>
      </c>
      <c r="AO126">
        <v>0.66812707874884869</v>
      </c>
      <c r="AP126">
        <v>79.707457385623584</v>
      </c>
      <c r="AQ126">
        <v>79.707457385623584</v>
      </c>
      <c r="AR126">
        <v>0.66812707874884869</v>
      </c>
      <c r="AS126">
        <v>80.959226857399557</v>
      </c>
      <c r="AT126">
        <v>-1.1420275645678519</v>
      </c>
      <c r="AU126">
        <v>0.8</v>
      </c>
      <c r="AV126" t="s">
        <v>92</v>
      </c>
      <c r="AW126">
        <v>1.29584568586511E-2</v>
      </c>
      <c r="AX126">
        <v>0.90590484845878716</v>
      </c>
      <c r="AY126">
        <v>1.29584568586511E-2</v>
      </c>
      <c r="AZ126">
        <v>1.29584568586511E-2</v>
      </c>
      <c r="BA126">
        <v>0.90590484845878716</v>
      </c>
      <c r="BB126">
        <v>0.72593616882865553</v>
      </c>
      <c r="BC126">
        <v>-4.2712351910619262</v>
      </c>
      <c r="BD126">
        <v>2.25465616336612E-2</v>
      </c>
      <c r="BE126">
        <v>0.92188097947933456</v>
      </c>
      <c r="BF126">
        <v>2.25465616336612E-2</v>
      </c>
      <c r="BG126">
        <v>2.25465616336612E-2</v>
      </c>
      <c r="BH126">
        <v>0.92188097947933456</v>
      </c>
      <c r="BI126">
        <v>0.61992690788798244</v>
      </c>
      <c r="BJ126">
        <v>-1.147914330596306</v>
      </c>
      <c r="BK126">
        <v>6.1800276569351303E-2</v>
      </c>
      <c r="BL126">
        <v>0.75189143711925299</v>
      </c>
      <c r="BM126">
        <v>6.1800276569351303E-2</v>
      </c>
      <c r="BN126">
        <v>6.1800276569351303E-2</v>
      </c>
      <c r="BO126">
        <v>0.75189143711925299</v>
      </c>
      <c r="BP126">
        <v>5.7603124384740197E-2</v>
      </c>
      <c r="BQ126">
        <v>0.76874167557323547</v>
      </c>
      <c r="BR126">
        <v>318.73252424743038</v>
      </c>
      <c r="BS126">
        <v>9.2831049938025698E-2</v>
      </c>
      <c r="BT126">
        <v>318.73252424743038</v>
      </c>
      <c r="BU126">
        <v>318.73252424743038</v>
      </c>
      <c r="BV126">
        <v>9.2831049938025698E-2</v>
      </c>
      <c r="BW126">
        <v>322.43344122849669</v>
      </c>
      <c r="BX126">
        <v>8.22975878136077E-2</v>
      </c>
      <c r="BY126" t="str">
        <f t="shared" si="1"/>
        <v>[0, 1, -1]</v>
      </c>
    </row>
    <row r="127" spans="1:77" x14ac:dyDescent="0.3">
      <c r="A127" t="s">
        <v>388</v>
      </c>
      <c r="B127" t="s">
        <v>389</v>
      </c>
      <c r="C127">
        <v>5</v>
      </c>
      <c r="D127" t="s">
        <v>78</v>
      </c>
      <c r="E127" t="s">
        <v>79</v>
      </c>
      <c r="F127">
        <v>16590</v>
      </c>
      <c r="G127">
        <v>4.5</v>
      </c>
      <c r="H127" t="s">
        <v>80</v>
      </c>
      <c r="I127" t="s">
        <v>81</v>
      </c>
      <c r="J127">
        <v>5</v>
      </c>
      <c r="K127">
        <v>5</v>
      </c>
      <c r="L127" t="s">
        <v>82</v>
      </c>
      <c r="M127" t="b">
        <v>1</v>
      </c>
      <c r="N127" t="b">
        <v>0</v>
      </c>
      <c r="O127" t="b">
        <v>0</v>
      </c>
      <c r="P127" t="s">
        <v>83</v>
      </c>
      <c r="Q127" t="s">
        <v>112</v>
      </c>
      <c r="R127">
        <v>3</v>
      </c>
      <c r="S127" t="s">
        <v>85</v>
      </c>
      <c r="T127" t="s">
        <v>86</v>
      </c>
      <c r="U127" t="s">
        <v>87</v>
      </c>
      <c r="V127">
        <v>1</v>
      </c>
      <c r="W127" t="s">
        <v>113</v>
      </c>
      <c r="X127" t="b">
        <v>0</v>
      </c>
      <c r="Y127" t="s">
        <v>89</v>
      </c>
      <c r="Z127">
        <v>4000</v>
      </c>
      <c r="AA127">
        <v>4000</v>
      </c>
      <c r="AC127">
        <v>256</v>
      </c>
      <c r="AD127" t="s">
        <v>90</v>
      </c>
      <c r="AE127">
        <v>0.15</v>
      </c>
      <c r="AF127" t="s">
        <v>91</v>
      </c>
      <c r="AG127">
        <v>150</v>
      </c>
      <c r="AH127">
        <v>30</v>
      </c>
      <c r="AI127">
        <v>120</v>
      </c>
      <c r="AJ127">
        <v>0.14268684513870189</v>
      </c>
      <c r="AK127">
        <v>74.407334074829137</v>
      </c>
      <c r="AL127">
        <v>0.5276495079434308</v>
      </c>
      <c r="AM127">
        <v>0.18657612959904499</v>
      </c>
      <c r="AN127">
        <v>80.178762390775773</v>
      </c>
      <c r="AO127">
        <v>0.55208767608069897</v>
      </c>
      <c r="AP127">
        <v>80.178762390775773</v>
      </c>
      <c r="AQ127">
        <v>80.178762390775773</v>
      </c>
      <c r="AR127">
        <v>0.55208767608069897</v>
      </c>
      <c r="AS127">
        <v>80.915542190277236</v>
      </c>
      <c r="AT127">
        <v>-2.5064484766167398E-2</v>
      </c>
      <c r="AU127">
        <v>0.8</v>
      </c>
      <c r="AV127" t="s">
        <v>92</v>
      </c>
      <c r="AW127">
        <v>7.6680467985352593E-2</v>
      </c>
      <c r="AX127">
        <v>0.4432006577607342</v>
      </c>
      <c r="AY127">
        <v>7.6680467985352593E-2</v>
      </c>
      <c r="AZ127">
        <v>7.6680467985352593E-2</v>
      </c>
      <c r="BA127">
        <v>0.4432006577607342</v>
      </c>
      <c r="BB127">
        <v>8.5559034534224504E-2</v>
      </c>
      <c r="BC127">
        <v>0.37873078499751939</v>
      </c>
      <c r="BD127">
        <v>2.2949307105206401E-2</v>
      </c>
      <c r="BE127">
        <v>0.92048555243961838</v>
      </c>
      <c r="BF127">
        <v>2.2949307105206401E-2</v>
      </c>
      <c r="BG127">
        <v>2.2949307105206401E-2</v>
      </c>
      <c r="BH127">
        <v>0.92048555243961838</v>
      </c>
      <c r="BI127">
        <v>0.67102474802980039</v>
      </c>
      <c r="BJ127">
        <v>-1.324957433108259</v>
      </c>
      <c r="BK127">
        <v>6.0522765907294503E-2</v>
      </c>
      <c r="BL127">
        <v>0.7570202383483553</v>
      </c>
      <c r="BM127">
        <v>6.0522765907294503E-2</v>
      </c>
      <c r="BN127">
        <v>6.0522765907294503E-2</v>
      </c>
      <c r="BO127">
        <v>0.7570202383483553</v>
      </c>
      <c r="BP127">
        <v>5.8572929025112297E-2</v>
      </c>
      <c r="BQ127">
        <v>0.7648482166931968</v>
      </c>
      <c r="BR127">
        <v>320.55489702210571</v>
      </c>
      <c r="BS127">
        <v>8.7644255774087798E-2</v>
      </c>
      <c r="BT127">
        <v>320.55489702210571</v>
      </c>
      <c r="BU127">
        <v>320.55489702210571</v>
      </c>
      <c r="BV127">
        <v>8.7644255774087798E-2</v>
      </c>
      <c r="BW127">
        <v>322.84701204951972</v>
      </c>
      <c r="BX127">
        <v>8.1120492352861895E-2</v>
      </c>
      <c r="BY127" t="str">
        <f t="shared" si="1"/>
        <v>[1, 0, -1]</v>
      </c>
    </row>
    <row r="128" spans="1:77" x14ac:dyDescent="0.3">
      <c r="A128" t="s">
        <v>390</v>
      </c>
      <c r="B128" t="s">
        <v>391</v>
      </c>
      <c r="C128">
        <v>5</v>
      </c>
      <c r="D128" t="s">
        <v>95</v>
      </c>
      <c r="E128" t="s">
        <v>79</v>
      </c>
      <c r="F128">
        <v>16590</v>
      </c>
      <c r="G128">
        <v>4.5</v>
      </c>
      <c r="H128" t="s">
        <v>80</v>
      </c>
      <c r="I128" t="s">
        <v>81</v>
      </c>
      <c r="J128">
        <v>5</v>
      </c>
      <c r="K128">
        <v>5</v>
      </c>
      <c r="L128" t="s">
        <v>82</v>
      </c>
      <c r="M128" t="b">
        <v>1</v>
      </c>
      <c r="N128" t="b">
        <v>0</v>
      </c>
      <c r="O128" t="b">
        <v>0</v>
      </c>
      <c r="P128" t="s">
        <v>83</v>
      </c>
      <c r="Q128" t="s">
        <v>116</v>
      </c>
      <c r="R128">
        <v>3</v>
      </c>
      <c r="S128" t="s">
        <v>85</v>
      </c>
      <c r="T128" t="s">
        <v>86</v>
      </c>
      <c r="U128" t="s">
        <v>87</v>
      </c>
      <c r="V128">
        <v>1</v>
      </c>
      <c r="W128" t="s">
        <v>117</v>
      </c>
      <c r="X128" t="b">
        <v>0</v>
      </c>
      <c r="Y128" t="s">
        <v>89</v>
      </c>
      <c r="Z128">
        <v>4000</v>
      </c>
      <c r="AA128">
        <v>4000</v>
      </c>
      <c r="AC128">
        <v>256</v>
      </c>
      <c r="AD128" t="s">
        <v>90</v>
      </c>
      <c r="AE128">
        <v>0.15</v>
      </c>
      <c r="AF128" t="s">
        <v>91</v>
      </c>
      <c r="AG128">
        <v>150</v>
      </c>
      <c r="AH128">
        <v>30</v>
      </c>
      <c r="AI128">
        <v>120</v>
      </c>
      <c r="AJ128">
        <v>0.1438915980625948</v>
      </c>
      <c r="AK128">
        <v>71.734583006595912</v>
      </c>
      <c r="AL128">
        <v>0.6099735708448133</v>
      </c>
      <c r="AM128">
        <v>-2.0205893936946522</v>
      </c>
      <c r="AN128">
        <v>79.307987762020204</v>
      </c>
      <c r="AO128">
        <v>0.61456387050135663</v>
      </c>
      <c r="AP128">
        <v>79.307987762020204</v>
      </c>
      <c r="AQ128">
        <v>79.307987762020204</v>
      </c>
      <c r="AR128">
        <v>0.61456387050135663</v>
      </c>
      <c r="AS128">
        <v>83.659026320847076</v>
      </c>
      <c r="AT128">
        <v>-0.86581653900551669</v>
      </c>
      <c r="AU128">
        <v>0.8</v>
      </c>
      <c r="AV128" t="s">
        <v>92</v>
      </c>
      <c r="AW128">
        <v>1.9342740334788701E-2</v>
      </c>
      <c r="AX128">
        <v>0.85954669580821341</v>
      </c>
      <c r="AY128">
        <v>1.9342740334788701E-2</v>
      </c>
      <c r="AZ128">
        <v>1.9342740334788701E-2</v>
      </c>
      <c r="BA128">
        <v>0.85954669580821341</v>
      </c>
      <c r="BB128">
        <v>0.81988834927214627</v>
      </c>
      <c r="BC128">
        <v>-4.953449497355324</v>
      </c>
      <c r="BD128">
        <v>7.6156500346320904E-2</v>
      </c>
      <c r="BE128">
        <v>0.73613399195847939</v>
      </c>
      <c r="BF128">
        <v>7.6156500346320904E-2</v>
      </c>
      <c r="BG128">
        <v>7.6156500346320904E-2</v>
      </c>
      <c r="BH128">
        <v>0.73613399195847939</v>
      </c>
      <c r="BI128">
        <v>0.1019653271240681</v>
      </c>
      <c r="BJ128">
        <v>0.64671191947470563</v>
      </c>
      <c r="BK128">
        <v>5.8526537513522603E-2</v>
      </c>
      <c r="BL128">
        <v>0.76503446393850583</v>
      </c>
      <c r="BM128">
        <v>5.8526537513522603E-2</v>
      </c>
      <c r="BN128">
        <v>5.8526537513522603E-2</v>
      </c>
      <c r="BO128">
        <v>0.76503446393850583</v>
      </c>
      <c r="BP128">
        <v>5.1527258997053099E-2</v>
      </c>
      <c r="BQ128">
        <v>0.79313435329700344</v>
      </c>
      <c r="BR128">
        <v>317.07792526988629</v>
      </c>
      <c r="BS128">
        <v>9.7540330300223896E-2</v>
      </c>
      <c r="BT128">
        <v>317.07792526988629</v>
      </c>
      <c r="BU128">
        <v>317.07792526988629</v>
      </c>
      <c r="BV128">
        <v>9.7540330300223896E-2</v>
      </c>
      <c r="BW128">
        <v>333.66272434799612</v>
      </c>
      <c r="BX128">
        <v>5.0337068561556397E-2</v>
      </c>
      <c r="BY128" t="str">
        <f t="shared" si="1"/>
        <v>[0, 1, -1]</v>
      </c>
    </row>
    <row r="129" spans="1:77" x14ac:dyDescent="0.3">
      <c r="A129" t="s">
        <v>392</v>
      </c>
      <c r="B129" t="s">
        <v>393</v>
      </c>
      <c r="C129">
        <v>5</v>
      </c>
      <c r="D129" t="s">
        <v>78</v>
      </c>
      <c r="E129" t="s">
        <v>79</v>
      </c>
      <c r="F129">
        <v>16590</v>
      </c>
      <c r="G129">
        <v>4.5</v>
      </c>
      <c r="H129" t="s">
        <v>80</v>
      </c>
      <c r="I129" t="s">
        <v>81</v>
      </c>
      <c r="J129">
        <v>5</v>
      </c>
      <c r="K129">
        <v>5</v>
      </c>
      <c r="L129" t="s">
        <v>82</v>
      </c>
      <c r="M129" t="b">
        <v>1</v>
      </c>
      <c r="N129" t="b">
        <v>0</v>
      </c>
      <c r="O129" t="b">
        <v>0</v>
      </c>
      <c r="P129" t="s">
        <v>83</v>
      </c>
      <c r="Q129" t="s">
        <v>120</v>
      </c>
      <c r="R129">
        <v>3</v>
      </c>
      <c r="S129" t="s">
        <v>85</v>
      </c>
      <c r="T129" t="s">
        <v>86</v>
      </c>
      <c r="U129" t="s">
        <v>87</v>
      </c>
      <c r="V129">
        <v>1</v>
      </c>
      <c r="W129" t="s">
        <v>121</v>
      </c>
      <c r="X129" t="b">
        <v>0</v>
      </c>
      <c r="Y129" t="s">
        <v>89</v>
      </c>
      <c r="Z129">
        <v>4000</v>
      </c>
      <c r="AA129">
        <v>4000</v>
      </c>
      <c r="AC129">
        <v>256</v>
      </c>
      <c r="AD129" t="s">
        <v>90</v>
      </c>
      <c r="AE129">
        <v>0.15</v>
      </c>
      <c r="AF129" t="s">
        <v>91</v>
      </c>
      <c r="AG129">
        <v>150</v>
      </c>
      <c r="AH129">
        <v>30</v>
      </c>
      <c r="AI129">
        <v>120</v>
      </c>
      <c r="AJ129">
        <v>0.15701805660534179</v>
      </c>
      <c r="AK129">
        <v>74.158060646814633</v>
      </c>
      <c r="AL129">
        <v>0.48092793609503143</v>
      </c>
      <c r="AM129">
        <v>0.4339591237678182</v>
      </c>
      <c r="AN129">
        <v>80.671217584947016</v>
      </c>
      <c r="AO129">
        <v>0.49421864190274289</v>
      </c>
      <c r="AP129">
        <v>80.671217584947016</v>
      </c>
      <c r="AQ129">
        <v>80.671217584947016</v>
      </c>
      <c r="AR129">
        <v>0.49421864190274289</v>
      </c>
      <c r="AS129">
        <v>82.77928324300855</v>
      </c>
      <c r="AT129">
        <v>0.45423036085695517</v>
      </c>
      <c r="AU129">
        <v>0.8</v>
      </c>
      <c r="AV129" t="s">
        <v>92</v>
      </c>
      <c r="AW129">
        <v>8.1762951141181095E-2</v>
      </c>
      <c r="AX129">
        <v>0.40629525860943999</v>
      </c>
      <c r="AY129">
        <v>8.1762951141181095E-2</v>
      </c>
      <c r="AZ129">
        <v>8.1762951141181095E-2</v>
      </c>
      <c r="BA129">
        <v>0.40629525860943999</v>
      </c>
      <c r="BB129">
        <v>9.1680587648981599E-2</v>
      </c>
      <c r="BC129">
        <v>0.33428039447003099</v>
      </c>
      <c r="BD129">
        <v>7.83375644880792E-2</v>
      </c>
      <c r="BE129">
        <v>0.72857707054335219</v>
      </c>
      <c r="BF129">
        <v>7.83375644880792E-2</v>
      </c>
      <c r="BG129">
        <v>7.83375644880792E-2</v>
      </c>
      <c r="BH129">
        <v>0.72857707054335219</v>
      </c>
      <c r="BI129">
        <v>0.10468748598910881</v>
      </c>
      <c r="BJ129">
        <v>0.63728022041150401</v>
      </c>
      <c r="BK129">
        <v>5.9831787994289898E-2</v>
      </c>
      <c r="BL129">
        <v>0.75979429611143845</v>
      </c>
      <c r="BM129">
        <v>5.9831787994289898E-2</v>
      </c>
      <c r="BN129">
        <v>5.9831787994289898E-2</v>
      </c>
      <c r="BO129">
        <v>0.75979429611143845</v>
      </c>
      <c r="BP129">
        <v>5.3038124999677597E-2</v>
      </c>
      <c r="BQ129">
        <v>0.78706870418626074</v>
      </c>
      <c r="BR129">
        <v>322.4649380361642</v>
      </c>
      <c r="BS129">
        <v>8.2207942346740198E-2</v>
      </c>
      <c r="BT129">
        <v>322.4649380361642</v>
      </c>
      <c r="BU129">
        <v>322.4649380361642</v>
      </c>
      <c r="BV129">
        <v>8.2207942346740198E-2</v>
      </c>
      <c r="BW129">
        <v>330.86772677339638</v>
      </c>
      <c r="BX129">
        <v>5.8292124360026003E-2</v>
      </c>
      <c r="BY129" t="str">
        <f t="shared" si="1"/>
        <v>[1, 0, -1]</v>
      </c>
    </row>
    <row r="130" spans="1:77" x14ac:dyDescent="0.3">
      <c r="A130" t="s">
        <v>394</v>
      </c>
      <c r="B130" t="s">
        <v>395</v>
      </c>
      <c r="C130">
        <v>5</v>
      </c>
      <c r="D130" t="s">
        <v>95</v>
      </c>
      <c r="E130" t="s">
        <v>79</v>
      </c>
      <c r="F130">
        <v>16590</v>
      </c>
      <c r="G130">
        <v>4.5</v>
      </c>
      <c r="H130" t="s">
        <v>80</v>
      </c>
      <c r="I130" t="s">
        <v>81</v>
      </c>
      <c r="J130">
        <v>5</v>
      </c>
      <c r="K130">
        <v>5</v>
      </c>
      <c r="L130" t="s">
        <v>82</v>
      </c>
      <c r="M130" t="b">
        <v>1</v>
      </c>
      <c r="N130" t="b">
        <v>0</v>
      </c>
      <c r="O130" t="b">
        <v>0</v>
      </c>
      <c r="P130" t="s">
        <v>83</v>
      </c>
      <c r="Q130" t="s">
        <v>124</v>
      </c>
      <c r="R130">
        <v>3</v>
      </c>
      <c r="S130" t="s">
        <v>85</v>
      </c>
      <c r="T130" t="s">
        <v>86</v>
      </c>
      <c r="U130" t="s">
        <v>87</v>
      </c>
      <c r="V130">
        <v>1</v>
      </c>
      <c r="W130" t="s">
        <v>125</v>
      </c>
      <c r="X130" t="b">
        <v>0</v>
      </c>
      <c r="Y130" t="s">
        <v>89</v>
      </c>
      <c r="Z130">
        <v>4000</v>
      </c>
      <c r="AA130">
        <v>4000</v>
      </c>
      <c r="AC130">
        <v>256</v>
      </c>
      <c r="AD130" t="s">
        <v>90</v>
      </c>
      <c r="AE130">
        <v>0.15</v>
      </c>
      <c r="AF130" t="s">
        <v>91</v>
      </c>
      <c r="AG130">
        <v>150</v>
      </c>
      <c r="AH130">
        <v>30</v>
      </c>
      <c r="AI130">
        <v>120</v>
      </c>
      <c r="AJ130">
        <v>0.1008597340617521</v>
      </c>
      <c r="AK130">
        <v>25.851633404985179</v>
      </c>
      <c r="AL130">
        <v>0.79406840220501196</v>
      </c>
      <c r="AM130">
        <v>-2.0427342394277339</v>
      </c>
      <c r="AN130">
        <v>24.35183873522433</v>
      </c>
      <c r="AO130">
        <v>0.81445648831908435</v>
      </c>
      <c r="AP130">
        <v>24.35183873522433</v>
      </c>
      <c r="AQ130">
        <v>24.35183873522433</v>
      </c>
      <c r="AR130">
        <v>0.81445648831908435</v>
      </c>
      <c r="AS130">
        <v>165.38062231737231</v>
      </c>
      <c r="AT130">
        <v>-1.0823392206324911</v>
      </c>
      <c r="AU130">
        <v>0.8</v>
      </c>
      <c r="AV130" t="s">
        <v>92</v>
      </c>
      <c r="AW130">
        <v>1.3177733634659501E-2</v>
      </c>
      <c r="AX130">
        <v>0.90431261554918696</v>
      </c>
      <c r="AY130">
        <v>1.3177733634659501E-2</v>
      </c>
      <c r="AZ130">
        <v>1.3177733634659501E-2</v>
      </c>
      <c r="BA130">
        <v>0.90431261554918696</v>
      </c>
      <c r="BB130">
        <v>0.71299499075753059</v>
      </c>
      <c r="BC130">
        <v>-4.1772655058589097</v>
      </c>
      <c r="BD130">
        <v>2.30718502030582E-2</v>
      </c>
      <c r="BE130">
        <v>0.92006096677856319</v>
      </c>
      <c r="BF130">
        <v>2.30718502030582E-2</v>
      </c>
      <c r="BG130">
        <v>2.30718502030582E-2</v>
      </c>
      <c r="BH130">
        <v>0.92006096677856319</v>
      </c>
      <c r="BI130">
        <v>0.1976700404420042</v>
      </c>
      <c r="BJ130">
        <v>0.31511552863317321</v>
      </c>
      <c r="BK130">
        <v>7.2139586184215801E-2</v>
      </c>
      <c r="BL130">
        <v>0.71038237935889792</v>
      </c>
      <c r="BM130">
        <v>7.2139586184215801E-2</v>
      </c>
      <c r="BN130">
        <v>7.2139586184215801E-2</v>
      </c>
      <c r="BO130">
        <v>0.71038237935889792</v>
      </c>
      <c r="BP130">
        <v>0.14631430059600109</v>
      </c>
      <c r="BQ130">
        <v>0.41259436259903931</v>
      </c>
      <c r="BR130">
        <v>97.298965770875341</v>
      </c>
      <c r="BS130">
        <v>0.72306999158968766</v>
      </c>
      <c r="BT130">
        <v>97.298965770875341</v>
      </c>
      <c r="BU130">
        <v>97.298965770875341</v>
      </c>
      <c r="BV130">
        <v>0.72306999158968766</v>
      </c>
      <c r="BW130">
        <v>660.46550993769597</v>
      </c>
      <c r="BX130">
        <v>-0.87980126790325963</v>
      </c>
      <c r="BY130" t="str">
        <f t="shared" ref="BY130:BY193" si="2">SUBSTITUTE(_xlfn.TEXTBEFORE(W130, "],"), "[[", "[") &amp; "]"</f>
        <v>[0, 1, -1]</v>
      </c>
    </row>
    <row r="131" spans="1:77" x14ac:dyDescent="0.3">
      <c r="A131" t="s">
        <v>396</v>
      </c>
      <c r="B131" t="s">
        <v>397</v>
      </c>
      <c r="C131">
        <v>5</v>
      </c>
      <c r="D131" t="s">
        <v>95</v>
      </c>
      <c r="E131" t="s">
        <v>79</v>
      </c>
      <c r="F131">
        <v>16590</v>
      </c>
      <c r="G131">
        <v>4.5</v>
      </c>
      <c r="H131" t="s">
        <v>80</v>
      </c>
      <c r="I131" t="s">
        <v>81</v>
      </c>
      <c r="J131">
        <v>5</v>
      </c>
      <c r="K131">
        <v>5</v>
      </c>
      <c r="L131" t="s">
        <v>82</v>
      </c>
      <c r="M131" t="b">
        <v>1</v>
      </c>
      <c r="N131" t="b">
        <v>0</v>
      </c>
      <c r="O131" t="b">
        <v>0</v>
      </c>
      <c r="P131" t="s">
        <v>83</v>
      </c>
      <c r="Q131" t="s">
        <v>128</v>
      </c>
      <c r="R131">
        <v>3</v>
      </c>
      <c r="S131" t="s">
        <v>85</v>
      </c>
      <c r="T131" t="s">
        <v>86</v>
      </c>
      <c r="U131" t="s">
        <v>87</v>
      </c>
      <c r="V131">
        <v>1</v>
      </c>
      <c r="W131" t="s">
        <v>129</v>
      </c>
      <c r="X131" t="b">
        <v>0</v>
      </c>
      <c r="Y131" t="s">
        <v>89</v>
      </c>
      <c r="Z131">
        <v>4000</v>
      </c>
      <c r="AA131">
        <v>4000</v>
      </c>
      <c r="AC131">
        <v>256</v>
      </c>
      <c r="AD131" t="s">
        <v>90</v>
      </c>
      <c r="AE131">
        <v>0.15</v>
      </c>
      <c r="AF131" t="s">
        <v>91</v>
      </c>
      <c r="AG131">
        <v>150</v>
      </c>
      <c r="AH131">
        <v>30</v>
      </c>
      <c r="AI131">
        <v>120</v>
      </c>
      <c r="AJ131">
        <v>0.11209837498518629</v>
      </c>
      <c r="AK131">
        <v>25.960797408032811</v>
      </c>
      <c r="AL131">
        <v>0.70800892583705188</v>
      </c>
      <c r="AM131">
        <v>1.9359369044600401E-2</v>
      </c>
      <c r="AN131">
        <v>24.48794985997478</v>
      </c>
      <c r="AO131">
        <v>0.74605443475665134</v>
      </c>
      <c r="AP131">
        <v>24.48794985997478</v>
      </c>
      <c r="AQ131">
        <v>24.48794985997478</v>
      </c>
      <c r="AR131">
        <v>0.74605443475665134</v>
      </c>
      <c r="AS131">
        <v>158.2629684180088</v>
      </c>
      <c r="AT131">
        <v>-1.76576092552671E-2</v>
      </c>
      <c r="AU131">
        <v>0.8</v>
      </c>
      <c r="AV131" t="s">
        <v>92</v>
      </c>
      <c r="AW131">
        <v>5.0623249645228602E-2</v>
      </c>
      <c r="AX131">
        <v>0.63240975381290476</v>
      </c>
      <c r="AY131">
        <v>5.0623249645228602E-2</v>
      </c>
      <c r="AZ131">
        <v>5.0623249645228602E-2</v>
      </c>
      <c r="BA131">
        <v>0.63240975381290476</v>
      </c>
      <c r="BB131">
        <v>0.1010840292205557</v>
      </c>
      <c r="BC131">
        <v>0.26599925040035799</v>
      </c>
      <c r="BD131">
        <v>2.3622632970000799E-2</v>
      </c>
      <c r="BE131">
        <v>0.91815262212839799</v>
      </c>
      <c r="BF131">
        <v>2.3622632970000799E-2</v>
      </c>
      <c r="BG131">
        <v>2.3622632970000799E-2</v>
      </c>
      <c r="BH131">
        <v>0.91815262212839799</v>
      </c>
      <c r="BI131">
        <v>0.27388776568715129</v>
      </c>
      <c r="BJ131">
        <v>5.1037389393757002E-2</v>
      </c>
      <c r="BK131">
        <v>7.1729690972329105E-2</v>
      </c>
      <c r="BL131">
        <v>0.71202797898398673</v>
      </c>
      <c r="BM131">
        <v>7.1729690972329105E-2</v>
      </c>
      <c r="BN131">
        <v>7.1729690972329105E-2</v>
      </c>
      <c r="BO131">
        <v>0.71202797898398673</v>
      </c>
      <c r="BP131">
        <v>0.1463062955132933</v>
      </c>
      <c r="BQ131">
        <v>0.41262650047408822</v>
      </c>
      <c r="BR131">
        <v>97.80582386631184</v>
      </c>
      <c r="BS131">
        <v>0.72162738410131411</v>
      </c>
      <c r="BT131">
        <v>97.80582386631184</v>
      </c>
      <c r="BU131">
        <v>97.80582386631184</v>
      </c>
      <c r="BV131">
        <v>0.72162738410131411</v>
      </c>
      <c r="BW131">
        <v>632.53059558161283</v>
      </c>
      <c r="BX131">
        <v>-0.80029357728927497</v>
      </c>
      <c r="BY131" t="str">
        <f t="shared" si="2"/>
        <v>[1, 0, -1]</v>
      </c>
    </row>
    <row r="132" spans="1:77" x14ac:dyDescent="0.3">
      <c r="A132" t="s">
        <v>398</v>
      </c>
      <c r="B132" t="s">
        <v>399</v>
      </c>
      <c r="C132">
        <v>5</v>
      </c>
      <c r="D132" t="s">
        <v>78</v>
      </c>
      <c r="E132" t="s">
        <v>79</v>
      </c>
      <c r="F132">
        <v>16590</v>
      </c>
      <c r="G132">
        <v>4.5</v>
      </c>
      <c r="H132" t="s">
        <v>80</v>
      </c>
      <c r="I132" t="s">
        <v>81</v>
      </c>
      <c r="J132">
        <v>5</v>
      </c>
      <c r="K132">
        <v>5</v>
      </c>
      <c r="L132" t="s">
        <v>82</v>
      </c>
      <c r="M132" t="b">
        <v>1</v>
      </c>
      <c r="N132" t="b">
        <v>0</v>
      </c>
      <c r="O132" t="b">
        <v>0</v>
      </c>
      <c r="P132" t="s">
        <v>83</v>
      </c>
      <c r="Q132" t="s">
        <v>132</v>
      </c>
      <c r="R132">
        <v>3</v>
      </c>
      <c r="S132" t="s">
        <v>85</v>
      </c>
      <c r="T132" t="s">
        <v>86</v>
      </c>
      <c r="U132" t="s">
        <v>87</v>
      </c>
      <c r="V132">
        <v>1</v>
      </c>
      <c r="W132" t="s">
        <v>133</v>
      </c>
      <c r="X132" t="b">
        <v>0</v>
      </c>
      <c r="Y132" t="s">
        <v>89</v>
      </c>
      <c r="Z132">
        <v>4000</v>
      </c>
      <c r="AA132">
        <v>4000</v>
      </c>
      <c r="AC132">
        <v>256</v>
      </c>
      <c r="AD132" t="s">
        <v>90</v>
      </c>
      <c r="AE132">
        <v>0.15</v>
      </c>
      <c r="AF132" t="s">
        <v>91</v>
      </c>
      <c r="AG132">
        <v>150</v>
      </c>
      <c r="AH132">
        <v>30</v>
      </c>
      <c r="AI132">
        <v>120</v>
      </c>
      <c r="AJ132">
        <v>0.1149555266847028</v>
      </c>
      <c r="AK132">
        <v>26.54012712344398</v>
      </c>
      <c r="AL132">
        <v>0.75471396926751555</v>
      </c>
      <c r="AM132">
        <v>-2.2042677587447592</v>
      </c>
      <c r="AN132">
        <v>25.056445303228351</v>
      </c>
      <c r="AO132">
        <v>0.77041053949064642</v>
      </c>
      <c r="AP132">
        <v>25.056445303228351</v>
      </c>
      <c r="AQ132">
        <v>25.056445303228351</v>
      </c>
      <c r="AR132">
        <v>0.77041053949064642</v>
      </c>
      <c r="AS132">
        <v>154.44815016711331</v>
      </c>
      <c r="AT132">
        <v>-1.0946221855492499</v>
      </c>
      <c r="AU132">
        <v>0.8</v>
      </c>
      <c r="AV132" t="s">
        <v>92</v>
      </c>
      <c r="AW132">
        <v>1.7331268862336598E-2</v>
      </c>
      <c r="AX132">
        <v>0.87415257944742542</v>
      </c>
      <c r="AY132">
        <v>1.7331268862336598E-2</v>
      </c>
      <c r="AZ132">
        <v>1.7331268862336598E-2</v>
      </c>
      <c r="BA132">
        <v>0.87415257944742542</v>
      </c>
      <c r="BB132">
        <v>0.7748566948652108</v>
      </c>
      <c r="BC132">
        <v>-4.6264614622990283</v>
      </c>
      <c r="BD132">
        <v>5.8845272840363498E-2</v>
      </c>
      <c r="BE132">
        <v>0.7961136978998411</v>
      </c>
      <c r="BF132">
        <v>5.8845272840363498E-2</v>
      </c>
      <c r="BG132">
        <v>5.8845272840363498E-2</v>
      </c>
      <c r="BH132">
        <v>0.7961136978998411</v>
      </c>
      <c r="BI132">
        <v>0.1051936943548671</v>
      </c>
      <c r="BJ132">
        <v>0.63552631654115199</v>
      </c>
      <c r="BK132">
        <v>7.5671232572011707E-2</v>
      </c>
      <c r="BL132">
        <v>0.69620393617837706</v>
      </c>
      <c r="BM132">
        <v>7.5671232572011707E-2</v>
      </c>
      <c r="BN132">
        <v>7.5671232572011707E-2</v>
      </c>
      <c r="BO132">
        <v>0.69620393617837706</v>
      </c>
      <c r="BP132">
        <v>0.1574619425110528</v>
      </c>
      <c r="BQ132">
        <v>0.36784010633047898</v>
      </c>
      <c r="BR132">
        <v>100.0739334386388</v>
      </c>
      <c r="BS132">
        <v>0.71517194443693866</v>
      </c>
      <c r="BT132">
        <v>100.0739334386388</v>
      </c>
      <c r="BU132">
        <v>100.0739334386388</v>
      </c>
      <c r="BV132">
        <v>0.71517194443693866</v>
      </c>
      <c r="BW132">
        <v>616.75508833672393</v>
      </c>
      <c r="BX132">
        <v>-0.7553937027696247</v>
      </c>
      <c r="BY132" t="str">
        <f t="shared" si="2"/>
        <v>[0, 1, -1]</v>
      </c>
    </row>
    <row r="133" spans="1:77" x14ac:dyDescent="0.3">
      <c r="A133" t="s">
        <v>400</v>
      </c>
      <c r="B133" t="s">
        <v>401</v>
      </c>
      <c r="C133">
        <v>5</v>
      </c>
      <c r="D133" t="s">
        <v>78</v>
      </c>
      <c r="E133" t="s">
        <v>79</v>
      </c>
      <c r="F133">
        <v>16590</v>
      </c>
      <c r="G133">
        <v>4.5</v>
      </c>
      <c r="H133" t="s">
        <v>80</v>
      </c>
      <c r="I133" t="s">
        <v>81</v>
      </c>
      <c r="J133">
        <v>5</v>
      </c>
      <c r="K133">
        <v>5</v>
      </c>
      <c r="L133" t="s">
        <v>82</v>
      </c>
      <c r="M133" t="b">
        <v>1</v>
      </c>
      <c r="N133" t="b">
        <v>0</v>
      </c>
      <c r="O133" t="b">
        <v>0</v>
      </c>
      <c r="P133" t="s">
        <v>83</v>
      </c>
      <c r="Q133" t="s">
        <v>136</v>
      </c>
      <c r="R133">
        <v>3</v>
      </c>
      <c r="S133" t="s">
        <v>85</v>
      </c>
      <c r="T133" t="s">
        <v>86</v>
      </c>
      <c r="U133" t="s">
        <v>87</v>
      </c>
      <c r="V133">
        <v>1</v>
      </c>
      <c r="W133" t="s">
        <v>137</v>
      </c>
      <c r="X133" t="b">
        <v>0</v>
      </c>
      <c r="Y133" t="s">
        <v>89</v>
      </c>
      <c r="Z133">
        <v>4000</v>
      </c>
      <c r="AA133">
        <v>4000</v>
      </c>
      <c r="AC133">
        <v>256</v>
      </c>
      <c r="AD133" t="s">
        <v>90</v>
      </c>
      <c r="AE133">
        <v>0.15</v>
      </c>
      <c r="AF133" t="s">
        <v>91</v>
      </c>
      <c r="AG133">
        <v>150</v>
      </c>
      <c r="AH133">
        <v>30</v>
      </c>
      <c r="AI133">
        <v>120</v>
      </c>
      <c r="AJ133">
        <v>0.13765001403731031</v>
      </c>
      <c r="AK133">
        <v>31.930869262290798</v>
      </c>
      <c r="AL133">
        <v>0.6405608852597463</v>
      </c>
      <c r="AM133">
        <v>0.2465524851460881</v>
      </c>
      <c r="AN133">
        <v>30.6349506880691</v>
      </c>
      <c r="AO133">
        <v>0.65961790917641694</v>
      </c>
      <c r="AP133">
        <v>30.6349506880691</v>
      </c>
      <c r="AQ133">
        <v>30.6349506880691</v>
      </c>
      <c r="AR133">
        <v>0.65961790917641694</v>
      </c>
      <c r="AS133">
        <v>110.9894134363682</v>
      </c>
      <c r="AT133">
        <v>0.27589233382337952</v>
      </c>
      <c r="AU133">
        <v>0.8</v>
      </c>
      <c r="AV133" t="s">
        <v>92</v>
      </c>
      <c r="AW133">
        <v>5.5417623589710301E-2</v>
      </c>
      <c r="AX133">
        <v>0.59759640004925219</v>
      </c>
      <c r="AY133">
        <v>5.5417623589710301E-2</v>
      </c>
      <c r="AZ133">
        <v>5.5417623589710301E-2</v>
      </c>
      <c r="BA133">
        <v>0.59759640004925219</v>
      </c>
      <c r="BB133">
        <v>0.1152724232083689</v>
      </c>
      <c r="BC133">
        <v>0.16297316504371881</v>
      </c>
      <c r="BD133">
        <v>6.0949483522408601E-2</v>
      </c>
      <c r="BE133">
        <v>0.78882305730810365</v>
      </c>
      <c r="BF133">
        <v>6.0949483522408601E-2</v>
      </c>
      <c r="BG133">
        <v>6.0949483522408601E-2</v>
      </c>
      <c r="BH133">
        <v>0.78882305730810365</v>
      </c>
      <c r="BI133">
        <v>0.1060092563495406</v>
      </c>
      <c r="BJ133">
        <v>0.63270056841897904</v>
      </c>
      <c r="BK133">
        <v>9.9582582762703195E-2</v>
      </c>
      <c r="BL133">
        <v>0.60020742836836316</v>
      </c>
      <c r="BM133">
        <v>9.9582582762703195E-2</v>
      </c>
      <c r="BN133">
        <v>9.9582582762703195E-2</v>
      </c>
      <c r="BO133">
        <v>0.60020742836836316</v>
      </c>
      <c r="BP133">
        <v>0.1069715458936713</v>
      </c>
      <c r="BQ133">
        <v>0.57054307854063946</v>
      </c>
      <c r="BR133">
        <v>122.3238530624016</v>
      </c>
      <c r="BS133">
        <v>0.65184475097994732</v>
      </c>
      <c r="BT133">
        <v>122.3238530624016</v>
      </c>
      <c r="BU133">
        <v>122.3238530624016</v>
      </c>
      <c r="BV133">
        <v>0.65184475097994732</v>
      </c>
      <c r="BW133">
        <v>443.62940052002051</v>
      </c>
      <c r="BX133">
        <v>-0.26264747670982169</v>
      </c>
      <c r="BY133" t="str">
        <f t="shared" si="2"/>
        <v>[1, 0, -1]</v>
      </c>
    </row>
    <row r="134" spans="1:77" x14ac:dyDescent="0.3">
      <c r="A134" t="s">
        <v>402</v>
      </c>
      <c r="B134" t="s">
        <v>403</v>
      </c>
      <c r="C134">
        <v>5</v>
      </c>
      <c r="D134" t="s">
        <v>95</v>
      </c>
      <c r="E134" t="s">
        <v>79</v>
      </c>
      <c r="F134">
        <v>16590</v>
      </c>
      <c r="G134">
        <v>4.5</v>
      </c>
      <c r="H134" t="s">
        <v>80</v>
      </c>
      <c r="I134" t="s">
        <v>81</v>
      </c>
      <c r="J134">
        <v>5</v>
      </c>
      <c r="K134">
        <v>5</v>
      </c>
      <c r="L134" t="s">
        <v>82</v>
      </c>
      <c r="M134" t="b">
        <v>1</v>
      </c>
      <c r="N134" t="b">
        <v>0</v>
      </c>
      <c r="O134" t="b">
        <v>0</v>
      </c>
      <c r="P134" t="s">
        <v>83</v>
      </c>
      <c r="Q134" t="s">
        <v>140</v>
      </c>
      <c r="R134">
        <v>3</v>
      </c>
      <c r="S134" t="s">
        <v>85</v>
      </c>
      <c r="T134" t="s">
        <v>86</v>
      </c>
      <c r="U134" t="s">
        <v>87</v>
      </c>
      <c r="V134">
        <v>1</v>
      </c>
      <c r="W134" t="s">
        <v>141</v>
      </c>
      <c r="X134" t="b">
        <v>0</v>
      </c>
      <c r="Y134" t="s">
        <v>89</v>
      </c>
      <c r="Z134">
        <v>4000</v>
      </c>
      <c r="AA134">
        <v>4000</v>
      </c>
      <c r="AC134">
        <v>256</v>
      </c>
      <c r="AD134" t="s">
        <v>90</v>
      </c>
      <c r="AE134">
        <v>0.15</v>
      </c>
      <c r="AF134" t="s">
        <v>91</v>
      </c>
      <c r="AG134">
        <v>160</v>
      </c>
      <c r="AH134">
        <v>40</v>
      </c>
      <c r="AI134">
        <v>120</v>
      </c>
      <c r="AJ134">
        <v>8.6044276234261197E-2</v>
      </c>
      <c r="AK134">
        <v>17.17404426639062</v>
      </c>
      <c r="AL134">
        <v>0.85823243799051441</v>
      </c>
      <c r="AM134">
        <v>-1.3946828989600391</v>
      </c>
      <c r="AN134">
        <v>18.892513606572511</v>
      </c>
      <c r="AO134">
        <v>0.86279262499329845</v>
      </c>
      <c r="AP134">
        <v>18.892513606572511</v>
      </c>
      <c r="AQ134">
        <v>18.892513606572511</v>
      </c>
      <c r="AR134">
        <v>0.86279262499329845</v>
      </c>
      <c r="AS134">
        <v>103.72324152581071</v>
      </c>
      <c r="AT134">
        <v>-0.75493702783115557</v>
      </c>
      <c r="AU134">
        <v>0.8</v>
      </c>
      <c r="AV134" t="s">
        <v>92</v>
      </c>
      <c r="AW134">
        <v>1.3461649138937E-2</v>
      </c>
      <c r="AX134">
        <v>0.90225102189715756</v>
      </c>
      <c r="AY134">
        <v>1.3461649138937E-2</v>
      </c>
      <c r="AZ134">
        <v>1.3461649138937E-2</v>
      </c>
      <c r="BA134">
        <v>0.90225102189715756</v>
      </c>
      <c r="BB134">
        <v>0.64568893998326471</v>
      </c>
      <c r="BC134">
        <v>-3.6885365533048842</v>
      </c>
      <c r="BD134">
        <v>2.1877717722507999E-2</v>
      </c>
      <c r="BE134">
        <v>0.92419838077845318</v>
      </c>
      <c r="BF134">
        <v>2.1877717722507999E-2</v>
      </c>
      <c r="BG134">
        <v>2.1877717722507999E-2</v>
      </c>
      <c r="BH134">
        <v>0.92419838077845318</v>
      </c>
      <c r="BI134">
        <v>0.1005296952421461</v>
      </c>
      <c r="BJ134">
        <v>0.65168607732042116</v>
      </c>
      <c r="BK134">
        <v>3.9955204451691199E-2</v>
      </c>
      <c r="BL134">
        <v>0.83959249203373587</v>
      </c>
      <c r="BM134">
        <v>3.9955204451691199E-2</v>
      </c>
      <c r="BN134">
        <v>3.9955204451691199E-2</v>
      </c>
      <c r="BO134">
        <v>0.83959249203373587</v>
      </c>
      <c r="BP134">
        <v>0.20044754605211201</v>
      </c>
      <c r="BQ134">
        <v>0.19526650454140709</v>
      </c>
      <c r="BR134">
        <v>75.494759854976976</v>
      </c>
      <c r="BS134">
        <v>0.7851286052638462</v>
      </c>
      <c r="BT134">
        <v>75.494759854976976</v>
      </c>
      <c r="BU134">
        <v>75.494759854976976</v>
      </c>
      <c r="BV134">
        <v>0.7851286052638462</v>
      </c>
      <c r="BW134">
        <v>413.94629992196428</v>
      </c>
      <c r="BX134">
        <v>-0.178164139881545</v>
      </c>
      <c r="BY134" t="str">
        <f t="shared" si="2"/>
        <v>[0, 1, -1]</v>
      </c>
    </row>
    <row r="135" spans="1:77" x14ac:dyDescent="0.3">
      <c r="A135" t="s">
        <v>404</v>
      </c>
      <c r="B135" t="s">
        <v>405</v>
      </c>
      <c r="C135">
        <v>5</v>
      </c>
      <c r="D135" t="s">
        <v>78</v>
      </c>
      <c r="E135" t="s">
        <v>79</v>
      </c>
      <c r="F135">
        <v>16590</v>
      </c>
      <c r="G135">
        <v>4.5</v>
      </c>
      <c r="H135" t="s">
        <v>80</v>
      </c>
      <c r="I135" t="s">
        <v>81</v>
      </c>
      <c r="J135">
        <v>5</v>
      </c>
      <c r="K135">
        <v>5</v>
      </c>
      <c r="L135" t="s">
        <v>82</v>
      </c>
      <c r="M135" t="b">
        <v>1</v>
      </c>
      <c r="N135" t="b">
        <v>0</v>
      </c>
      <c r="O135" t="b">
        <v>0</v>
      </c>
      <c r="P135" t="s">
        <v>83</v>
      </c>
      <c r="Q135" t="s">
        <v>144</v>
      </c>
      <c r="R135">
        <v>3</v>
      </c>
      <c r="S135" t="s">
        <v>85</v>
      </c>
      <c r="T135" t="s">
        <v>86</v>
      </c>
      <c r="U135" t="s">
        <v>87</v>
      </c>
      <c r="V135">
        <v>1</v>
      </c>
      <c r="W135" t="s">
        <v>145</v>
      </c>
      <c r="X135" t="b">
        <v>0</v>
      </c>
      <c r="Y135" t="s">
        <v>89</v>
      </c>
      <c r="Z135">
        <v>4000</v>
      </c>
      <c r="AA135">
        <v>4000</v>
      </c>
      <c r="AC135">
        <v>256</v>
      </c>
      <c r="AD135" t="s">
        <v>90</v>
      </c>
      <c r="AE135">
        <v>0.15</v>
      </c>
      <c r="AF135" t="s">
        <v>91</v>
      </c>
      <c r="AG135">
        <v>160</v>
      </c>
      <c r="AH135">
        <v>40</v>
      </c>
      <c r="AI135">
        <v>120</v>
      </c>
      <c r="AJ135">
        <v>0.1010720877780328</v>
      </c>
      <c r="AK135">
        <v>12.010658020257001</v>
      </c>
      <c r="AL135">
        <v>0.7202453706666786</v>
      </c>
      <c r="AM135">
        <v>0.41110342224606189</v>
      </c>
      <c r="AN135">
        <v>14.35703425238748</v>
      </c>
      <c r="AO135">
        <v>0.73110100396445366</v>
      </c>
      <c r="AP135">
        <v>14.35703425238748</v>
      </c>
      <c r="AQ135">
        <v>14.35703425238748</v>
      </c>
      <c r="AR135">
        <v>0.73110100396445366</v>
      </c>
      <c r="AS135">
        <v>58.109257446307737</v>
      </c>
      <c r="AT135">
        <v>0.49383643847775921</v>
      </c>
      <c r="AU135">
        <v>0.8</v>
      </c>
      <c r="AV135" t="s">
        <v>92</v>
      </c>
      <c r="AW135">
        <v>8.6913411764301104E-2</v>
      </c>
      <c r="AX135">
        <v>0.36889625515356328</v>
      </c>
      <c r="AY135">
        <v>8.6913411764301104E-2</v>
      </c>
      <c r="AZ135">
        <v>8.6913411764301104E-2</v>
      </c>
      <c r="BA135">
        <v>0.36889625515356328</v>
      </c>
      <c r="BB135">
        <v>9.07423713768752E-2</v>
      </c>
      <c r="BC135">
        <v>0.34109305768026138</v>
      </c>
      <c r="BD135">
        <v>2.1866527539778399E-2</v>
      </c>
      <c r="BE135">
        <v>0.92423715237158921</v>
      </c>
      <c r="BF135">
        <v>2.1866527539778399E-2</v>
      </c>
      <c r="BG135">
        <v>2.1866527539778399E-2</v>
      </c>
      <c r="BH135">
        <v>0.92423715237158921</v>
      </c>
      <c r="BI135">
        <v>9.8482497217821194E-2</v>
      </c>
      <c r="BJ135">
        <v>0.65877918123003631</v>
      </c>
      <c r="BK135">
        <v>5.1245444535576598E-2</v>
      </c>
      <c r="BL135">
        <v>0.7942657492213806</v>
      </c>
      <c r="BM135">
        <v>5.1245444535576598E-2</v>
      </c>
      <c r="BN135">
        <v>5.1245444535576598E-2</v>
      </c>
      <c r="BO135">
        <v>0.7942657492213806</v>
      </c>
      <c r="BP135">
        <v>9.0608926625520003E-2</v>
      </c>
      <c r="BQ135">
        <v>0.63623381937462442</v>
      </c>
      <c r="BR135">
        <v>57.268111625710269</v>
      </c>
      <c r="BS135">
        <v>0.8370048591112792</v>
      </c>
      <c r="BT135">
        <v>57.268111625710269</v>
      </c>
      <c r="BU135">
        <v>57.268111625710269</v>
      </c>
      <c r="BV135">
        <v>0.8370048591112792</v>
      </c>
      <c r="BW135">
        <v>232.15719599001091</v>
      </c>
      <c r="BX135">
        <v>0.33923969562611062</v>
      </c>
      <c r="BY135" t="str">
        <f t="shared" si="2"/>
        <v>[1, 0, -1]</v>
      </c>
    </row>
    <row r="136" spans="1:77" x14ac:dyDescent="0.3">
      <c r="A136" t="s">
        <v>406</v>
      </c>
      <c r="B136" t="s">
        <v>407</v>
      </c>
      <c r="C136">
        <v>5</v>
      </c>
      <c r="D136" t="s">
        <v>78</v>
      </c>
      <c r="E136" t="s">
        <v>79</v>
      </c>
      <c r="F136">
        <v>16590</v>
      </c>
      <c r="G136">
        <v>4.5</v>
      </c>
      <c r="H136" t="s">
        <v>80</v>
      </c>
      <c r="I136" t="s">
        <v>81</v>
      </c>
      <c r="J136">
        <v>5</v>
      </c>
      <c r="K136">
        <v>5</v>
      </c>
      <c r="L136" t="s">
        <v>82</v>
      </c>
      <c r="M136" t="b">
        <v>1</v>
      </c>
      <c r="N136" t="b">
        <v>0</v>
      </c>
      <c r="O136" t="b">
        <v>0</v>
      </c>
      <c r="P136" t="s">
        <v>83</v>
      </c>
      <c r="Q136" t="s">
        <v>148</v>
      </c>
      <c r="R136">
        <v>3</v>
      </c>
      <c r="S136" t="s">
        <v>85</v>
      </c>
      <c r="T136" t="s">
        <v>86</v>
      </c>
      <c r="U136" t="s">
        <v>87</v>
      </c>
      <c r="V136">
        <v>1</v>
      </c>
      <c r="W136" t="s">
        <v>149</v>
      </c>
      <c r="X136" t="b">
        <v>0</v>
      </c>
      <c r="Y136" t="s">
        <v>89</v>
      </c>
      <c r="Z136">
        <v>4000</v>
      </c>
      <c r="AA136">
        <v>4000</v>
      </c>
      <c r="AC136">
        <v>256</v>
      </c>
      <c r="AD136" t="s">
        <v>90</v>
      </c>
      <c r="AE136">
        <v>0.15</v>
      </c>
      <c r="AF136" t="s">
        <v>91</v>
      </c>
      <c r="AG136">
        <v>160</v>
      </c>
      <c r="AH136">
        <v>40</v>
      </c>
      <c r="AI136">
        <v>120</v>
      </c>
      <c r="AJ136">
        <v>8.55118963503778E-2</v>
      </c>
      <c r="AK136">
        <v>15.112300974448001</v>
      </c>
      <c r="AL136">
        <v>0.84882950684879843</v>
      </c>
      <c r="AM136">
        <v>-1.468379316280378</v>
      </c>
      <c r="AN136">
        <v>17.883824936033591</v>
      </c>
      <c r="AO136">
        <v>0.84128538722713531</v>
      </c>
      <c r="AP136">
        <v>17.883824936033591</v>
      </c>
      <c r="AQ136">
        <v>17.883824936033591</v>
      </c>
      <c r="AR136">
        <v>0.84128538722713531</v>
      </c>
      <c r="AS136">
        <v>86.621042465894163</v>
      </c>
      <c r="AT136">
        <v>-0.65559504277461944</v>
      </c>
      <c r="AU136">
        <v>0.8</v>
      </c>
      <c r="AV136" t="s">
        <v>92</v>
      </c>
      <c r="AW136">
        <v>1.24041096710073E-2</v>
      </c>
      <c r="AX136">
        <v>0.90993012578900923</v>
      </c>
      <c r="AY136">
        <v>1.24041096710073E-2</v>
      </c>
      <c r="AZ136">
        <v>1.24041096710073E-2</v>
      </c>
      <c r="BA136">
        <v>0.90993012578900923</v>
      </c>
      <c r="BB136">
        <v>0.6330617440179731</v>
      </c>
      <c r="BC136">
        <v>-3.5968467841560612</v>
      </c>
      <c r="BD136">
        <v>5.5214450646601999E-2</v>
      </c>
      <c r="BE136">
        <v>0.80869372132291961</v>
      </c>
      <c r="BF136">
        <v>5.5214450646601999E-2</v>
      </c>
      <c r="BG136">
        <v>5.5214450646601999E-2</v>
      </c>
      <c r="BH136">
        <v>0.80869372132291961</v>
      </c>
      <c r="BI136">
        <v>9.8686459115609901E-2</v>
      </c>
      <c r="BJ136">
        <v>0.65807249681679081</v>
      </c>
      <c r="BK136">
        <v>3.7407466887993901E-2</v>
      </c>
      <c r="BL136">
        <v>0.84982085249773631</v>
      </c>
      <c r="BM136">
        <v>3.7407466887993901E-2</v>
      </c>
      <c r="BN136">
        <v>3.7407466887993901E-2</v>
      </c>
      <c r="BO136">
        <v>0.84982085249773631</v>
      </c>
      <c r="BP136">
        <v>0.1743673662749726</v>
      </c>
      <c r="BQ136">
        <v>0.29997017713607987</v>
      </c>
      <c r="BR136">
        <v>71.430273716928852</v>
      </c>
      <c r="BS136">
        <v>0.79669684929887352</v>
      </c>
      <c r="BT136">
        <v>71.430273716928852</v>
      </c>
      <c r="BU136">
        <v>71.430273716928852</v>
      </c>
      <c r="BV136">
        <v>0.79669684929887352</v>
      </c>
      <c r="BW136">
        <v>345.57805429416908</v>
      </c>
      <c r="BX136">
        <v>1.6423939104705899E-2</v>
      </c>
      <c r="BY136" t="str">
        <f t="shared" si="2"/>
        <v>[0, 1, -1]</v>
      </c>
    </row>
    <row r="137" spans="1:77" x14ac:dyDescent="0.3">
      <c r="A137" t="s">
        <v>408</v>
      </c>
      <c r="B137" t="s">
        <v>409</v>
      </c>
      <c r="C137">
        <v>5</v>
      </c>
      <c r="D137" t="s">
        <v>95</v>
      </c>
      <c r="E137" t="s">
        <v>79</v>
      </c>
      <c r="F137">
        <v>16590</v>
      </c>
      <c r="G137">
        <v>4.5</v>
      </c>
      <c r="H137" t="s">
        <v>80</v>
      </c>
      <c r="I137" t="s">
        <v>81</v>
      </c>
      <c r="J137">
        <v>5</v>
      </c>
      <c r="K137">
        <v>5</v>
      </c>
      <c r="L137" t="s">
        <v>82</v>
      </c>
      <c r="M137" t="b">
        <v>1</v>
      </c>
      <c r="N137" t="b">
        <v>0</v>
      </c>
      <c r="O137" t="b">
        <v>0</v>
      </c>
      <c r="P137" t="s">
        <v>83</v>
      </c>
      <c r="Q137" t="s">
        <v>152</v>
      </c>
      <c r="R137">
        <v>3</v>
      </c>
      <c r="S137" t="s">
        <v>85</v>
      </c>
      <c r="T137" t="s">
        <v>86</v>
      </c>
      <c r="U137" t="s">
        <v>87</v>
      </c>
      <c r="V137">
        <v>1</v>
      </c>
      <c r="W137" t="s">
        <v>153</v>
      </c>
      <c r="X137" t="b">
        <v>0</v>
      </c>
      <c r="Y137" t="s">
        <v>89</v>
      </c>
      <c r="Z137">
        <v>4000</v>
      </c>
      <c r="AA137">
        <v>4000</v>
      </c>
      <c r="AC137">
        <v>256</v>
      </c>
      <c r="AD137" t="s">
        <v>90</v>
      </c>
      <c r="AE137">
        <v>0.15</v>
      </c>
      <c r="AF137" t="s">
        <v>91</v>
      </c>
      <c r="AG137">
        <v>160</v>
      </c>
      <c r="AH137">
        <v>40</v>
      </c>
      <c r="AI137">
        <v>120</v>
      </c>
      <c r="AJ137">
        <v>9.0050023740086693E-2</v>
      </c>
      <c r="AK137">
        <v>12.84456576046885</v>
      </c>
      <c r="AL137">
        <v>0.77528659260862653</v>
      </c>
      <c r="AM137">
        <v>0.31400141397791748</v>
      </c>
      <c r="AN137">
        <v>15.31756732455252</v>
      </c>
      <c r="AO137">
        <v>0.75550779592010553</v>
      </c>
      <c r="AP137">
        <v>15.31756732455252</v>
      </c>
      <c r="AQ137">
        <v>15.31756732455252</v>
      </c>
      <c r="AR137">
        <v>0.75550779592010553</v>
      </c>
      <c r="AS137">
        <v>77.304063570265242</v>
      </c>
      <c r="AT137">
        <v>0.30995478387553171</v>
      </c>
      <c r="AU137">
        <v>0.8</v>
      </c>
      <c r="AV137" t="s">
        <v>92</v>
      </c>
      <c r="AW137">
        <v>6.4084057936870095E-2</v>
      </c>
      <c r="AX137">
        <v>0.53466688134860851</v>
      </c>
      <c r="AY137">
        <v>6.4084057936870095E-2</v>
      </c>
      <c r="AZ137">
        <v>6.4084057936870095E-2</v>
      </c>
      <c r="BA137">
        <v>0.53466688134860851</v>
      </c>
      <c r="BB137">
        <v>0.1579820378932654</v>
      </c>
      <c r="BC137">
        <v>-0.14715385932949451</v>
      </c>
      <c r="BD137">
        <v>5.55286338853744E-2</v>
      </c>
      <c r="BE137">
        <v>0.80760514350446133</v>
      </c>
      <c r="BF137">
        <v>5.55286338853744E-2</v>
      </c>
      <c r="BG137">
        <v>5.55286338853744E-2</v>
      </c>
      <c r="BH137">
        <v>0.80760514350446133</v>
      </c>
      <c r="BI137">
        <v>9.7792776410564206E-2</v>
      </c>
      <c r="BJ137">
        <v>0.66116891651522502</v>
      </c>
      <c r="BK137">
        <v>3.6440980488447398E-2</v>
      </c>
      <c r="BL137">
        <v>0.85370098969042629</v>
      </c>
      <c r="BM137">
        <v>3.6440980488447398E-2</v>
      </c>
      <c r="BN137">
        <v>3.6440980488447398E-2</v>
      </c>
      <c r="BO137">
        <v>0.85370098969042629</v>
      </c>
      <c r="BP137">
        <v>9.8418724969016699E-2</v>
      </c>
      <c r="BQ137">
        <v>0.60487994927957733</v>
      </c>
      <c r="BR137">
        <v>61.114215625899469</v>
      </c>
      <c r="BS137">
        <v>0.82605816913692243</v>
      </c>
      <c r="BT137">
        <v>61.114215625899469</v>
      </c>
      <c r="BU137">
        <v>61.114215625899469</v>
      </c>
      <c r="BV137">
        <v>0.82605816913692243</v>
      </c>
      <c r="BW137">
        <v>308.86206074178511</v>
      </c>
      <c r="BX137">
        <v>0.1209241290368193</v>
      </c>
      <c r="BY137" t="str">
        <f t="shared" si="2"/>
        <v>[1, 0, -1]</v>
      </c>
    </row>
    <row r="138" spans="1:77" x14ac:dyDescent="0.3">
      <c r="A138" t="s">
        <v>410</v>
      </c>
      <c r="B138" t="s">
        <v>411</v>
      </c>
      <c r="C138">
        <v>5</v>
      </c>
      <c r="D138" t="s">
        <v>95</v>
      </c>
      <c r="E138" t="s">
        <v>79</v>
      </c>
      <c r="F138">
        <v>16590</v>
      </c>
      <c r="G138">
        <v>4.5</v>
      </c>
      <c r="H138" t="s">
        <v>80</v>
      </c>
      <c r="I138" t="s">
        <v>81</v>
      </c>
      <c r="J138">
        <v>5</v>
      </c>
      <c r="K138">
        <v>5</v>
      </c>
      <c r="L138" t="s">
        <v>82</v>
      </c>
      <c r="M138" t="b">
        <v>1</v>
      </c>
      <c r="N138" t="b">
        <v>0</v>
      </c>
      <c r="O138" t="b">
        <v>0</v>
      </c>
      <c r="P138" t="s">
        <v>83</v>
      </c>
      <c r="Q138" t="s">
        <v>172</v>
      </c>
      <c r="R138">
        <v>3</v>
      </c>
      <c r="S138" t="s">
        <v>85</v>
      </c>
      <c r="T138" t="s">
        <v>86</v>
      </c>
      <c r="U138" t="s">
        <v>87</v>
      </c>
      <c r="V138">
        <v>1</v>
      </c>
      <c r="W138" t="s">
        <v>173</v>
      </c>
      <c r="X138" t="b">
        <v>0</v>
      </c>
      <c r="Y138" t="s">
        <v>89</v>
      </c>
      <c r="Z138">
        <v>4000</v>
      </c>
      <c r="AA138">
        <v>4000</v>
      </c>
      <c r="AC138">
        <v>256</v>
      </c>
      <c r="AD138" t="s">
        <v>90</v>
      </c>
      <c r="AE138">
        <v>0.15</v>
      </c>
      <c r="AF138" t="s">
        <v>91</v>
      </c>
      <c r="AG138">
        <v>160</v>
      </c>
      <c r="AH138">
        <v>40</v>
      </c>
      <c r="AI138">
        <v>120</v>
      </c>
      <c r="AJ138">
        <v>8.1451990716061198E-2</v>
      </c>
      <c r="AK138">
        <v>8.2510258628829956</v>
      </c>
      <c r="AL138">
        <v>0.88322266821078366</v>
      </c>
      <c r="AM138">
        <v>-1.6690090107288491</v>
      </c>
      <c r="AN138">
        <v>11.45934000846491</v>
      </c>
      <c r="AO138">
        <v>0.88849183623882155</v>
      </c>
      <c r="AP138">
        <v>11.45934000846491</v>
      </c>
      <c r="AQ138">
        <v>11.45934000846491</v>
      </c>
      <c r="AR138">
        <v>0.88849183623882155</v>
      </c>
      <c r="AS138">
        <v>48.82103078675091</v>
      </c>
      <c r="AT138">
        <v>-0.67946766968311434</v>
      </c>
      <c r="AU138">
        <v>0.8</v>
      </c>
      <c r="AV138" t="s">
        <v>92</v>
      </c>
      <c r="AW138">
        <v>1.60114223077522E-2</v>
      </c>
      <c r="AX138">
        <v>0.88373637194057686</v>
      </c>
      <c r="AY138">
        <v>1.60114223077522E-2</v>
      </c>
      <c r="AZ138">
        <v>1.60114223077522E-2</v>
      </c>
      <c r="BA138">
        <v>0.88373637194057686</v>
      </c>
      <c r="BB138">
        <v>0.67232673643176244</v>
      </c>
      <c r="BC138">
        <v>-3.881961397087268</v>
      </c>
      <c r="BD138">
        <v>2.2775502744074499E-2</v>
      </c>
      <c r="BE138">
        <v>0.92108774742945543</v>
      </c>
      <c r="BF138">
        <v>2.2775502744074499E-2</v>
      </c>
      <c r="BG138">
        <v>2.2775502744074499E-2</v>
      </c>
      <c r="BH138">
        <v>0.92108774742945543</v>
      </c>
      <c r="BI138">
        <v>0.3086203803493307</v>
      </c>
      <c r="BJ138">
        <v>-6.9303702149013699E-2</v>
      </c>
      <c r="BK138">
        <v>3.0037597817941301E-2</v>
      </c>
      <c r="BL138">
        <v>0.8794085457103723</v>
      </c>
      <c r="BM138">
        <v>3.0037597817941301E-2</v>
      </c>
      <c r="BN138">
        <v>3.0037597817941301E-2</v>
      </c>
      <c r="BO138">
        <v>0.8794085457103723</v>
      </c>
      <c r="BP138">
        <v>5.3238569024628098E-2</v>
      </c>
      <c r="BQ138">
        <v>0.7862639848269114</v>
      </c>
      <c r="BR138">
        <v>45.76853551099002</v>
      </c>
      <c r="BS138">
        <v>0.86973467987488029</v>
      </c>
      <c r="BT138">
        <v>45.76853551099002</v>
      </c>
      <c r="BU138">
        <v>45.76853551099002</v>
      </c>
      <c r="BV138">
        <v>0.86973467987488029</v>
      </c>
      <c r="BW138">
        <v>194.24993746119731</v>
      </c>
      <c r="BX138">
        <v>0.44713043567690058</v>
      </c>
      <c r="BY138" t="str">
        <f t="shared" si="2"/>
        <v>[0, 1, -1]</v>
      </c>
    </row>
    <row r="139" spans="1:77" x14ac:dyDescent="0.3">
      <c r="A139" t="s">
        <v>412</v>
      </c>
      <c r="B139" t="s">
        <v>413</v>
      </c>
      <c r="C139">
        <v>5</v>
      </c>
      <c r="D139" t="s">
        <v>78</v>
      </c>
      <c r="E139" t="s">
        <v>79</v>
      </c>
      <c r="F139">
        <v>16590</v>
      </c>
      <c r="G139">
        <v>4.5</v>
      </c>
      <c r="H139" t="s">
        <v>80</v>
      </c>
      <c r="I139" t="s">
        <v>81</v>
      </c>
      <c r="J139">
        <v>5</v>
      </c>
      <c r="K139">
        <v>5</v>
      </c>
      <c r="L139" t="s">
        <v>82</v>
      </c>
      <c r="M139" t="b">
        <v>1</v>
      </c>
      <c r="N139" t="b">
        <v>0</v>
      </c>
      <c r="O139" t="b">
        <v>0</v>
      </c>
      <c r="P139" t="s">
        <v>83</v>
      </c>
      <c r="Q139" t="s">
        <v>156</v>
      </c>
      <c r="R139">
        <v>3</v>
      </c>
      <c r="S139" t="s">
        <v>85</v>
      </c>
      <c r="T139" t="s">
        <v>86</v>
      </c>
      <c r="U139" t="s">
        <v>87</v>
      </c>
      <c r="V139">
        <v>1</v>
      </c>
      <c r="W139" t="s">
        <v>157</v>
      </c>
      <c r="X139" t="b">
        <v>0</v>
      </c>
      <c r="Y139" t="s">
        <v>89</v>
      </c>
      <c r="Z139">
        <v>4000</v>
      </c>
      <c r="AA139">
        <v>4000</v>
      </c>
      <c r="AC139">
        <v>256</v>
      </c>
      <c r="AD139" t="s">
        <v>90</v>
      </c>
      <c r="AE139">
        <v>0.15</v>
      </c>
      <c r="AF139" t="s">
        <v>91</v>
      </c>
      <c r="AG139">
        <v>160</v>
      </c>
      <c r="AH139">
        <v>40</v>
      </c>
      <c r="AI139">
        <v>120</v>
      </c>
      <c r="AJ139">
        <v>9.62359038706775E-2</v>
      </c>
      <c r="AK139">
        <v>32.007217321179112</v>
      </c>
      <c r="AL139">
        <v>0.79914313939724813</v>
      </c>
      <c r="AM139">
        <v>-0.59297973752165944</v>
      </c>
      <c r="AN139">
        <v>39.281959672167282</v>
      </c>
      <c r="AO139">
        <v>0.79513304567158549</v>
      </c>
      <c r="AP139">
        <v>39.281959672167282</v>
      </c>
      <c r="AQ139">
        <v>39.281959672167282</v>
      </c>
      <c r="AR139">
        <v>0.79513304567158549</v>
      </c>
      <c r="AS139">
        <v>121.34674232435511</v>
      </c>
      <c r="AT139">
        <v>-0.24685967171289919</v>
      </c>
      <c r="AU139">
        <v>0.8</v>
      </c>
      <c r="AV139" t="s">
        <v>92</v>
      </c>
      <c r="AW139">
        <v>1.37712991772689E-2</v>
      </c>
      <c r="AX139">
        <v>0.90000256225420783</v>
      </c>
      <c r="AY139">
        <v>1.37712991772689E-2</v>
      </c>
      <c r="AZ139">
        <v>1.37712991772689E-2</v>
      </c>
      <c r="BA139">
        <v>0.90000256225420783</v>
      </c>
      <c r="BB139">
        <v>0.42485815021062839</v>
      </c>
      <c r="BC139">
        <v>-2.0850194945009539</v>
      </c>
      <c r="BD139">
        <v>2.0017906593939799E-2</v>
      </c>
      <c r="BE139">
        <v>0.93064222911674122</v>
      </c>
      <c r="BF139">
        <v>2.0017906593939799E-2</v>
      </c>
      <c r="BG139">
        <v>2.0017906593939799E-2</v>
      </c>
      <c r="BH139">
        <v>0.93064222911674122</v>
      </c>
      <c r="BI139">
        <v>6.8046056762850596E-2</v>
      </c>
      <c r="BJ139">
        <v>0.76423494673035464</v>
      </c>
      <c r="BK139">
        <v>5.0599070942021297E-2</v>
      </c>
      <c r="BL139">
        <v>0.7968607347503065</v>
      </c>
      <c r="BM139">
        <v>5.0599070942021297E-2</v>
      </c>
      <c r="BN139">
        <v>5.0599070942021297E-2</v>
      </c>
      <c r="BO139">
        <v>0.7968607347503065</v>
      </c>
      <c r="BP139">
        <v>7.1428653659418806E-2</v>
      </c>
      <c r="BQ139">
        <v>0.71323654857664598</v>
      </c>
      <c r="BR139">
        <v>157.0434504119562</v>
      </c>
      <c r="BS139">
        <v>0.55302665656508521</v>
      </c>
      <c r="BT139">
        <v>157.0434504119562</v>
      </c>
      <c r="BU139">
        <v>157.0434504119562</v>
      </c>
      <c r="BV139">
        <v>0.55302665656508521</v>
      </c>
      <c r="BW139">
        <v>484.82263643678618</v>
      </c>
      <c r="BX139">
        <v>-0.37989068765762579</v>
      </c>
      <c r="BY139" t="str">
        <f t="shared" si="2"/>
        <v>[0, 1, -1]</v>
      </c>
    </row>
    <row r="140" spans="1:77" x14ac:dyDescent="0.3">
      <c r="A140" t="s">
        <v>414</v>
      </c>
      <c r="B140" t="s">
        <v>415</v>
      </c>
      <c r="C140">
        <v>5</v>
      </c>
      <c r="D140" t="s">
        <v>95</v>
      </c>
      <c r="E140" t="s">
        <v>79</v>
      </c>
      <c r="F140">
        <v>16590</v>
      </c>
      <c r="G140">
        <v>4.5</v>
      </c>
      <c r="H140" t="s">
        <v>80</v>
      </c>
      <c r="I140" t="s">
        <v>81</v>
      </c>
      <c r="J140">
        <v>5</v>
      </c>
      <c r="K140">
        <v>5</v>
      </c>
      <c r="L140" t="s">
        <v>82</v>
      </c>
      <c r="M140" t="b">
        <v>1</v>
      </c>
      <c r="N140" t="b">
        <v>0</v>
      </c>
      <c r="O140" t="b">
        <v>0</v>
      </c>
      <c r="P140" t="s">
        <v>83</v>
      </c>
      <c r="Q140" t="s">
        <v>160</v>
      </c>
      <c r="R140">
        <v>3</v>
      </c>
      <c r="S140" t="s">
        <v>85</v>
      </c>
      <c r="T140" t="s">
        <v>86</v>
      </c>
      <c r="U140" t="s">
        <v>87</v>
      </c>
      <c r="V140">
        <v>1</v>
      </c>
      <c r="W140" t="s">
        <v>161</v>
      </c>
      <c r="X140" t="b">
        <v>0</v>
      </c>
      <c r="Y140" t="s">
        <v>89</v>
      </c>
      <c r="Z140">
        <v>4000</v>
      </c>
      <c r="AA140">
        <v>4000</v>
      </c>
      <c r="AC140">
        <v>256</v>
      </c>
      <c r="AD140" t="s">
        <v>90</v>
      </c>
      <c r="AE140">
        <v>0.15</v>
      </c>
      <c r="AF140" t="s">
        <v>91</v>
      </c>
      <c r="AG140">
        <v>160</v>
      </c>
      <c r="AH140">
        <v>40</v>
      </c>
      <c r="AI140">
        <v>120</v>
      </c>
      <c r="AJ140">
        <v>0.1033018203068138</v>
      </c>
      <c r="AK140">
        <v>43.976491148369803</v>
      </c>
      <c r="AL140">
        <v>0.76169135593318704</v>
      </c>
      <c r="AM140">
        <v>-1.34543916643346</v>
      </c>
      <c r="AN140">
        <v>56.035521019514491</v>
      </c>
      <c r="AO140">
        <v>0.73832724319159126</v>
      </c>
      <c r="AP140">
        <v>56.035521019514491</v>
      </c>
      <c r="AQ140">
        <v>56.035521019514491</v>
      </c>
      <c r="AR140">
        <v>0.73832724319159126</v>
      </c>
      <c r="AS140">
        <v>143.92810069069651</v>
      </c>
      <c r="AT140">
        <v>-0.59695794190129314</v>
      </c>
      <c r="AU140">
        <v>0.8</v>
      </c>
      <c r="AV140" t="s">
        <v>92</v>
      </c>
      <c r="AW140">
        <v>1.29136633586854E-2</v>
      </c>
      <c r="AX140">
        <v>0.90623010718467645</v>
      </c>
      <c r="AY140">
        <v>1.29136633586854E-2</v>
      </c>
      <c r="AZ140">
        <v>1.29136633586854E-2</v>
      </c>
      <c r="BA140">
        <v>0.90623010718467645</v>
      </c>
      <c r="BB140">
        <v>0.55682560324480468</v>
      </c>
      <c r="BC140">
        <v>-3.0432738319739139</v>
      </c>
      <c r="BD140">
        <v>5.6087608913249598E-2</v>
      </c>
      <c r="BE140">
        <v>0.80566841441988413</v>
      </c>
      <c r="BF140">
        <v>5.6087608913249598E-2</v>
      </c>
      <c r="BG140">
        <v>5.6087608913249598E-2</v>
      </c>
      <c r="BH140">
        <v>0.80566841441988413</v>
      </c>
      <c r="BI140">
        <v>0.1026364029809619</v>
      </c>
      <c r="BJ140">
        <v>0.64438678496029955</v>
      </c>
      <c r="BK140">
        <v>3.0120376260020801E-2</v>
      </c>
      <c r="BL140">
        <v>0.87907621644840162</v>
      </c>
      <c r="BM140">
        <v>3.0120376260020801E-2</v>
      </c>
      <c r="BN140">
        <v>3.0120376260020801E-2</v>
      </c>
      <c r="BO140">
        <v>0.87907621644840162</v>
      </c>
      <c r="BP140">
        <v>8.7800834196075803E-2</v>
      </c>
      <c r="BQ140">
        <v>0.64750742227385816</v>
      </c>
      <c r="BR140">
        <v>224.04296242952631</v>
      </c>
      <c r="BS140">
        <v>0.36233423471339932</v>
      </c>
      <c r="BT140">
        <v>224.04296242952631</v>
      </c>
      <c r="BU140">
        <v>224.04296242952631</v>
      </c>
      <c r="BV140">
        <v>0.36233423471339932</v>
      </c>
      <c r="BW140">
        <v>574.96513992236305</v>
      </c>
      <c r="BX140">
        <v>-0.63645214286540197</v>
      </c>
      <c r="BY140" t="str">
        <f t="shared" si="2"/>
        <v>[0, 1, -1]</v>
      </c>
    </row>
    <row r="141" spans="1:77" x14ac:dyDescent="0.3">
      <c r="A141" t="s">
        <v>416</v>
      </c>
      <c r="B141" t="s">
        <v>417</v>
      </c>
      <c r="C141">
        <v>5</v>
      </c>
      <c r="D141" t="s">
        <v>78</v>
      </c>
      <c r="E141" t="s">
        <v>79</v>
      </c>
      <c r="F141">
        <v>16590</v>
      </c>
      <c r="G141">
        <v>4.5</v>
      </c>
      <c r="H141" t="s">
        <v>80</v>
      </c>
      <c r="I141" t="s">
        <v>81</v>
      </c>
      <c r="J141">
        <v>5</v>
      </c>
      <c r="K141">
        <v>5</v>
      </c>
      <c r="L141" t="s">
        <v>82</v>
      </c>
      <c r="M141" t="b">
        <v>1</v>
      </c>
      <c r="N141" t="b">
        <v>0</v>
      </c>
      <c r="O141" t="b">
        <v>0</v>
      </c>
      <c r="P141" t="s">
        <v>83</v>
      </c>
      <c r="Q141" t="s">
        <v>164</v>
      </c>
      <c r="R141">
        <v>3</v>
      </c>
      <c r="S141" t="s">
        <v>85</v>
      </c>
      <c r="T141" t="s">
        <v>86</v>
      </c>
      <c r="U141" t="s">
        <v>87</v>
      </c>
      <c r="V141">
        <v>1</v>
      </c>
      <c r="W141" t="s">
        <v>165</v>
      </c>
      <c r="X141" t="b">
        <v>0</v>
      </c>
      <c r="Y141" t="s">
        <v>89</v>
      </c>
      <c r="Z141">
        <v>4000</v>
      </c>
      <c r="AA141">
        <v>4000</v>
      </c>
      <c r="AC141">
        <v>256</v>
      </c>
      <c r="AD141" t="s">
        <v>90</v>
      </c>
      <c r="AE141">
        <v>0.15</v>
      </c>
      <c r="AF141" t="s">
        <v>91</v>
      </c>
      <c r="AG141">
        <v>160</v>
      </c>
      <c r="AH141">
        <v>40</v>
      </c>
      <c r="AI141">
        <v>120</v>
      </c>
      <c r="AJ141">
        <v>0.1017554426547916</v>
      </c>
      <c r="AK141">
        <v>32.260227582167943</v>
      </c>
      <c r="AL141">
        <v>0.70395403084050567</v>
      </c>
      <c r="AM141">
        <v>0.26399470297805028</v>
      </c>
      <c r="AN141">
        <v>37.829277144541493</v>
      </c>
      <c r="AO141">
        <v>0.67767793345055505</v>
      </c>
      <c r="AP141">
        <v>37.829277144541493</v>
      </c>
      <c r="AQ141">
        <v>37.829277144541493</v>
      </c>
      <c r="AR141">
        <v>0.67767793345055505</v>
      </c>
      <c r="AS141">
        <v>121.42378234754869</v>
      </c>
      <c r="AT141">
        <v>0.28953696471926232</v>
      </c>
      <c r="AU141">
        <v>0.8</v>
      </c>
      <c r="AV141" t="s">
        <v>92</v>
      </c>
      <c r="AW141">
        <v>8.2929486895357798E-2</v>
      </c>
      <c r="AX141">
        <v>0.3978247007517568</v>
      </c>
      <c r="AY141">
        <v>8.2929486895357798E-2</v>
      </c>
      <c r="AZ141">
        <v>8.2929486895357798E-2</v>
      </c>
      <c r="BA141">
        <v>0.3978247007517568</v>
      </c>
      <c r="BB141">
        <v>0.12143541253577569</v>
      </c>
      <c r="BC141">
        <v>0.1182218940370892</v>
      </c>
      <c r="BD141">
        <v>2.2025128632609699E-2</v>
      </c>
      <c r="BE141">
        <v>0.92368763345926941</v>
      </c>
      <c r="BF141">
        <v>2.2025128632609699E-2</v>
      </c>
      <c r="BG141">
        <v>2.2025128632609699E-2</v>
      </c>
      <c r="BH141">
        <v>0.92368763345926941</v>
      </c>
      <c r="BI141">
        <v>8.8513716030436895E-2</v>
      </c>
      <c r="BJ141">
        <v>0.69331887889199151</v>
      </c>
      <c r="BK141">
        <v>4.4972946592768903E-2</v>
      </c>
      <c r="BL141">
        <v>0.81944784445870611</v>
      </c>
      <c r="BM141">
        <v>4.4972946592768903E-2</v>
      </c>
      <c r="BN141">
        <v>4.4972946592768903E-2</v>
      </c>
      <c r="BO141">
        <v>0.81944784445870611</v>
      </c>
      <c r="BP141">
        <v>6.7703766266437704E-2</v>
      </c>
      <c r="BQ141">
        <v>0.72819079327048719</v>
      </c>
      <c r="BR141">
        <v>151.1671810160455</v>
      </c>
      <c r="BS141">
        <v>0.56975155513248521</v>
      </c>
      <c r="BT141">
        <v>151.1671810160455</v>
      </c>
      <c r="BU141">
        <v>151.1671810160455</v>
      </c>
      <c r="BV141">
        <v>0.56975155513248521</v>
      </c>
      <c r="BW141">
        <v>485.4174764953616</v>
      </c>
      <c r="BX141">
        <v>-0.38158370732252123</v>
      </c>
      <c r="BY141" t="str">
        <f t="shared" si="2"/>
        <v>[1, 0, -1]</v>
      </c>
    </row>
    <row r="142" spans="1:77" x14ac:dyDescent="0.3">
      <c r="A142" t="s">
        <v>418</v>
      </c>
      <c r="B142" t="s">
        <v>419</v>
      </c>
      <c r="C142">
        <v>5</v>
      </c>
      <c r="D142" t="s">
        <v>95</v>
      </c>
      <c r="E142" t="s">
        <v>79</v>
      </c>
      <c r="F142">
        <v>16590</v>
      </c>
      <c r="G142">
        <v>4.5</v>
      </c>
      <c r="H142" t="s">
        <v>80</v>
      </c>
      <c r="I142" t="s">
        <v>81</v>
      </c>
      <c r="J142">
        <v>5</v>
      </c>
      <c r="K142">
        <v>5</v>
      </c>
      <c r="L142" t="s">
        <v>82</v>
      </c>
      <c r="M142" t="b">
        <v>1</v>
      </c>
      <c r="N142" t="b">
        <v>0</v>
      </c>
      <c r="O142" t="b">
        <v>0</v>
      </c>
      <c r="P142" t="s">
        <v>83</v>
      </c>
      <c r="Q142" t="s">
        <v>168</v>
      </c>
      <c r="R142">
        <v>3</v>
      </c>
      <c r="S142" t="s">
        <v>85</v>
      </c>
      <c r="T142" t="s">
        <v>86</v>
      </c>
      <c r="U142" t="s">
        <v>87</v>
      </c>
      <c r="V142">
        <v>1</v>
      </c>
      <c r="W142" t="s">
        <v>169</v>
      </c>
      <c r="X142" t="b">
        <v>0</v>
      </c>
      <c r="Y142" t="s">
        <v>89</v>
      </c>
      <c r="Z142">
        <v>4000</v>
      </c>
      <c r="AA142">
        <v>4000</v>
      </c>
      <c r="AC142">
        <v>256</v>
      </c>
      <c r="AD142" t="s">
        <v>90</v>
      </c>
      <c r="AE142">
        <v>0.15</v>
      </c>
      <c r="AF142" t="s">
        <v>91</v>
      </c>
      <c r="AG142">
        <v>160</v>
      </c>
      <c r="AH142">
        <v>40</v>
      </c>
      <c r="AI142">
        <v>120</v>
      </c>
      <c r="AJ142">
        <v>0.1108340646261</v>
      </c>
      <c r="AK142">
        <v>42.683438921515851</v>
      </c>
      <c r="AL142">
        <v>0.69888563843572948</v>
      </c>
      <c r="AM142">
        <v>-0.1589817938050346</v>
      </c>
      <c r="AN142">
        <v>53.390428189706157</v>
      </c>
      <c r="AO142">
        <v>0.64899410105760591</v>
      </c>
      <c r="AP142">
        <v>53.390428189706157</v>
      </c>
      <c r="AQ142">
        <v>53.390428189706157</v>
      </c>
      <c r="AR142">
        <v>0.64899410105760591</v>
      </c>
      <c r="AS142">
        <v>145.0997176587357</v>
      </c>
      <c r="AT142">
        <v>-0.10453293386923369</v>
      </c>
      <c r="AU142">
        <v>0.8</v>
      </c>
      <c r="AV142" t="s">
        <v>92</v>
      </c>
      <c r="AW142">
        <v>6.5587224636484295E-2</v>
      </c>
      <c r="AX142">
        <v>0.52375194757719479</v>
      </c>
      <c r="AY142">
        <v>6.5587224636484295E-2</v>
      </c>
      <c r="AZ142">
        <v>6.5587224636484295E-2</v>
      </c>
      <c r="BA142">
        <v>0.52375194757719479</v>
      </c>
      <c r="BB142">
        <v>0.28021974701134161</v>
      </c>
      <c r="BC142">
        <v>-1.0347576758161201</v>
      </c>
      <c r="BD142">
        <v>5.65644625482302E-2</v>
      </c>
      <c r="BE142">
        <v>0.80401621842203463</v>
      </c>
      <c r="BF142">
        <v>5.65644625482302E-2</v>
      </c>
      <c r="BG142">
        <v>5.65644625482302E-2</v>
      </c>
      <c r="BH142">
        <v>0.80401621842203463</v>
      </c>
      <c r="BI142">
        <v>0.1027854819704342</v>
      </c>
      <c r="BJ142">
        <v>0.64387025810236831</v>
      </c>
      <c r="BK142">
        <v>3.09845912838074E-2</v>
      </c>
      <c r="BL142">
        <v>0.87560666648075669</v>
      </c>
      <c r="BM142">
        <v>3.09845912838074E-2</v>
      </c>
      <c r="BN142">
        <v>3.09845912838074E-2</v>
      </c>
      <c r="BO142">
        <v>0.87560666648075669</v>
      </c>
      <c r="BP142">
        <v>9.38265614657951E-2</v>
      </c>
      <c r="BQ142">
        <v>0.62331603323494877</v>
      </c>
      <c r="BR142">
        <v>213.4085764803558</v>
      </c>
      <c r="BS142">
        <v>0.39260157175043719</v>
      </c>
      <c r="BT142">
        <v>213.4085764803558</v>
      </c>
      <c r="BU142">
        <v>213.4085764803558</v>
      </c>
      <c r="BV142">
        <v>0.39260157175043719</v>
      </c>
      <c r="BW142">
        <v>579.92203884449611</v>
      </c>
      <c r="BX142">
        <v>-0.65056035099813725</v>
      </c>
      <c r="BY142" t="str">
        <f t="shared" si="2"/>
        <v>[1, 0, -1]</v>
      </c>
    </row>
    <row r="143" spans="1:77" x14ac:dyDescent="0.3">
      <c r="A143" t="s">
        <v>420</v>
      </c>
      <c r="B143" t="s">
        <v>421</v>
      </c>
      <c r="C143">
        <v>5</v>
      </c>
      <c r="D143" t="s">
        <v>95</v>
      </c>
      <c r="E143" t="s">
        <v>79</v>
      </c>
      <c r="F143">
        <v>16590</v>
      </c>
      <c r="G143">
        <v>4.5</v>
      </c>
      <c r="H143" t="s">
        <v>80</v>
      </c>
      <c r="I143" t="s">
        <v>81</v>
      </c>
      <c r="J143">
        <v>5</v>
      </c>
      <c r="K143">
        <v>5</v>
      </c>
      <c r="L143" t="s">
        <v>82</v>
      </c>
      <c r="M143" t="b">
        <v>1</v>
      </c>
      <c r="N143" t="b">
        <v>0</v>
      </c>
      <c r="O143" t="b">
        <v>0</v>
      </c>
      <c r="P143" t="s">
        <v>83</v>
      </c>
      <c r="Q143" t="s">
        <v>176</v>
      </c>
      <c r="R143">
        <v>3</v>
      </c>
      <c r="S143" t="s">
        <v>85</v>
      </c>
      <c r="T143" t="s">
        <v>86</v>
      </c>
      <c r="U143" t="s">
        <v>87</v>
      </c>
      <c r="V143">
        <v>1</v>
      </c>
      <c r="W143" t="s">
        <v>177</v>
      </c>
      <c r="X143" t="b">
        <v>0</v>
      </c>
      <c r="Y143" t="s">
        <v>89</v>
      </c>
      <c r="Z143">
        <v>4000</v>
      </c>
      <c r="AA143">
        <v>4000</v>
      </c>
      <c r="AC143">
        <v>256</v>
      </c>
      <c r="AD143" t="s">
        <v>90</v>
      </c>
      <c r="AE143">
        <v>0.15</v>
      </c>
      <c r="AF143" t="s">
        <v>91</v>
      </c>
      <c r="AG143">
        <v>160</v>
      </c>
      <c r="AH143">
        <v>40</v>
      </c>
      <c r="AI143">
        <v>120</v>
      </c>
      <c r="AJ143">
        <v>9.6939320158211398E-2</v>
      </c>
      <c r="AK143">
        <v>9.5908043800974436</v>
      </c>
      <c r="AL143">
        <v>0.77040893875732364</v>
      </c>
      <c r="AM143">
        <v>9.9568910393673396E-2</v>
      </c>
      <c r="AN143">
        <v>13.77509626266642</v>
      </c>
      <c r="AO143">
        <v>0.78240359985526342</v>
      </c>
      <c r="AP143">
        <v>13.77509626266642</v>
      </c>
      <c r="AQ143">
        <v>13.77509626266642</v>
      </c>
      <c r="AR143">
        <v>0.78240359985526342</v>
      </c>
      <c r="AS143">
        <v>100.1174445917312</v>
      </c>
      <c r="AT143">
        <v>0.14822097661336081</v>
      </c>
      <c r="AU143">
        <v>0.8</v>
      </c>
      <c r="AV143" t="s">
        <v>92</v>
      </c>
      <c r="AW143">
        <v>6.9089794231819102E-2</v>
      </c>
      <c r="AX143">
        <v>0.49831876363780903</v>
      </c>
      <c r="AY143">
        <v>6.9089794231819102E-2</v>
      </c>
      <c r="AZ143">
        <v>6.9089794231819102E-2</v>
      </c>
      <c r="BA143">
        <v>0.49831876363780903</v>
      </c>
      <c r="BB143">
        <v>0.10335362375066851</v>
      </c>
      <c r="BC143">
        <v>0.2495190596201185</v>
      </c>
      <c r="BD143">
        <v>2.3223122205187401E-2</v>
      </c>
      <c r="BE143">
        <v>0.91953684160016358</v>
      </c>
      <c r="BF143">
        <v>2.3223122205187401E-2</v>
      </c>
      <c r="BG143">
        <v>2.3223122205187401E-2</v>
      </c>
      <c r="BH143">
        <v>0.91953684160016358</v>
      </c>
      <c r="BI143">
        <v>0.32572638044599561</v>
      </c>
      <c r="BJ143">
        <v>-0.12857233895005971</v>
      </c>
      <c r="BK143">
        <v>3.2822499666014797E-2</v>
      </c>
      <c r="BL143">
        <v>0.86822804566011635</v>
      </c>
      <c r="BM143">
        <v>3.2822499666014797E-2</v>
      </c>
      <c r="BN143">
        <v>3.2822499666014797E-2</v>
      </c>
      <c r="BO143">
        <v>0.86822804566011635</v>
      </c>
      <c r="BP143">
        <v>9.7081814886363804E-2</v>
      </c>
      <c r="BQ143">
        <v>0.61024722039422286</v>
      </c>
      <c r="BR143">
        <v>54.975249634562587</v>
      </c>
      <c r="BS143">
        <v>0.84353074852296583</v>
      </c>
      <c r="BT143">
        <v>54.975249634562587</v>
      </c>
      <c r="BU143">
        <v>54.975249634562587</v>
      </c>
      <c r="BV143">
        <v>0.84353074852296583</v>
      </c>
      <c r="BW143">
        <v>399.94361654784291</v>
      </c>
      <c r="BX143">
        <v>-0.1383100346108479</v>
      </c>
      <c r="BY143" t="str">
        <f t="shared" si="2"/>
        <v>[1, 0, -1]</v>
      </c>
    </row>
    <row r="144" spans="1:77" x14ac:dyDescent="0.3">
      <c r="A144" t="s">
        <v>422</v>
      </c>
      <c r="B144" t="s">
        <v>423</v>
      </c>
      <c r="C144">
        <v>5</v>
      </c>
      <c r="D144" t="s">
        <v>95</v>
      </c>
      <c r="E144" t="s">
        <v>79</v>
      </c>
      <c r="F144">
        <v>16590</v>
      </c>
      <c r="G144">
        <v>4.5</v>
      </c>
      <c r="H144" t="s">
        <v>80</v>
      </c>
      <c r="I144" t="s">
        <v>81</v>
      </c>
      <c r="J144">
        <v>5</v>
      </c>
      <c r="K144">
        <v>5</v>
      </c>
      <c r="L144" t="s">
        <v>82</v>
      </c>
      <c r="M144" t="b">
        <v>1</v>
      </c>
      <c r="N144" t="b">
        <v>0</v>
      </c>
      <c r="O144" t="b">
        <v>0</v>
      </c>
      <c r="P144" t="s">
        <v>83</v>
      </c>
      <c r="Q144" t="s">
        <v>180</v>
      </c>
      <c r="R144">
        <v>3</v>
      </c>
      <c r="S144" t="s">
        <v>85</v>
      </c>
      <c r="T144" t="s">
        <v>86</v>
      </c>
      <c r="U144" t="s">
        <v>87</v>
      </c>
      <c r="V144">
        <v>1</v>
      </c>
      <c r="W144" t="s">
        <v>181</v>
      </c>
      <c r="X144" t="b">
        <v>0</v>
      </c>
      <c r="Y144" t="s">
        <v>89</v>
      </c>
      <c r="Z144">
        <v>4000</v>
      </c>
      <c r="AA144">
        <v>4000</v>
      </c>
      <c r="AC144">
        <v>256</v>
      </c>
      <c r="AD144" t="s">
        <v>90</v>
      </c>
      <c r="AE144">
        <v>0.15</v>
      </c>
      <c r="AF144" t="s">
        <v>91</v>
      </c>
      <c r="AG144">
        <v>160</v>
      </c>
      <c r="AH144">
        <v>40</v>
      </c>
      <c r="AI144">
        <v>120</v>
      </c>
      <c r="AJ144">
        <v>7.9944370924589503E-2</v>
      </c>
      <c r="AK144">
        <v>9.9857221006170231</v>
      </c>
      <c r="AL144">
        <v>0.86700676395184417</v>
      </c>
      <c r="AM144">
        <v>-1.3556496768037689</v>
      </c>
      <c r="AN144">
        <v>13.70768975045987</v>
      </c>
      <c r="AO144">
        <v>0.86252202616782336</v>
      </c>
      <c r="AP144">
        <v>13.70768975045987</v>
      </c>
      <c r="AQ144">
        <v>13.70768975045987</v>
      </c>
      <c r="AR144">
        <v>0.86252202616782336</v>
      </c>
      <c r="AS144">
        <v>77.416068313103693</v>
      </c>
      <c r="AT144">
        <v>-0.51801237907047148</v>
      </c>
      <c r="AU144">
        <v>0.8</v>
      </c>
      <c r="AV144" t="s">
        <v>92</v>
      </c>
      <c r="AW144">
        <v>1.45684901778042E-2</v>
      </c>
      <c r="AX144">
        <v>0.89421392485541285</v>
      </c>
      <c r="AY144">
        <v>1.45684901778042E-2</v>
      </c>
      <c r="AZ144">
        <v>1.45684901778042E-2</v>
      </c>
      <c r="BA144">
        <v>0.89421392485541285</v>
      </c>
      <c r="BB144">
        <v>0.62063058072456978</v>
      </c>
      <c r="BC144">
        <v>-3.506580465667263</v>
      </c>
      <c r="BD144">
        <v>5.58900450798996E-2</v>
      </c>
      <c r="BE144">
        <v>0.80635293090636118</v>
      </c>
      <c r="BF144">
        <v>5.58900450798996E-2</v>
      </c>
      <c r="BG144">
        <v>5.58900450798996E-2</v>
      </c>
      <c r="BH144">
        <v>0.80635293090636118</v>
      </c>
      <c r="BI144">
        <v>0.11575822464292949</v>
      </c>
      <c r="BJ144">
        <v>0.59892247548663802</v>
      </c>
      <c r="BK144">
        <v>2.3585522175848798E-2</v>
      </c>
      <c r="BL144">
        <v>0.90531158860955763</v>
      </c>
      <c r="BM144">
        <v>2.3585522175848798E-2</v>
      </c>
      <c r="BN144">
        <v>2.3585522175848798E-2</v>
      </c>
      <c r="BO144">
        <v>0.90531158860955763</v>
      </c>
      <c r="BP144">
        <v>7.1071748972639695E-2</v>
      </c>
      <c r="BQ144">
        <v>0.71466940800443179</v>
      </c>
      <c r="BR144">
        <v>54.736714944406209</v>
      </c>
      <c r="BS144">
        <v>0.84420966029995959</v>
      </c>
      <c r="BT144">
        <v>54.736714944406209</v>
      </c>
      <c r="BU144">
        <v>54.736714944406209</v>
      </c>
      <c r="BV144">
        <v>0.84420966029995959</v>
      </c>
      <c r="BW144">
        <v>308.85681269807498</v>
      </c>
      <c r="BX144">
        <v>0.1209390658943415</v>
      </c>
      <c r="BY144" t="str">
        <f t="shared" si="2"/>
        <v>[0, 1, -1]</v>
      </c>
    </row>
    <row r="145" spans="1:77" x14ac:dyDescent="0.3">
      <c r="A145" t="s">
        <v>424</v>
      </c>
      <c r="B145" t="s">
        <v>425</v>
      </c>
      <c r="C145">
        <v>5</v>
      </c>
      <c r="D145" t="s">
        <v>95</v>
      </c>
      <c r="E145" t="s">
        <v>79</v>
      </c>
      <c r="F145">
        <v>16590</v>
      </c>
      <c r="G145">
        <v>4.5</v>
      </c>
      <c r="H145" t="s">
        <v>80</v>
      </c>
      <c r="I145" t="s">
        <v>81</v>
      </c>
      <c r="J145">
        <v>5</v>
      </c>
      <c r="K145">
        <v>5</v>
      </c>
      <c r="L145" t="s">
        <v>82</v>
      </c>
      <c r="M145" t="b">
        <v>1</v>
      </c>
      <c r="N145" t="b">
        <v>0</v>
      </c>
      <c r="O145" t="b">
        <v>0</v>
      </c>
      <c r="P145" t="s">
        <v>83</v>
      </c>
      <c r="Q145" t="s">
        <v>184</v>
      </c>
      <c r="R145">
        <v>3</v>
      </c>
      <c r="S145" t="s">
        <v>85</v>
      </c>
      <c r="T145" t="s">
        <v>86</v>
      </c>
      <c r="U145" t="s">
        <v>87</v>
      </c>
      <c r="V145">
        <v>1</v>
      </c>
      <c r="W145" t="s">
        <v>185</v>
      </c>
      <c r="X145" t="b">
        <v>0</v>
      </c>
      <c r="Y145" t="s">
        <v>89</v>
      </c>
      <c r="Z145">
        <v>4000</v>
      </c>
      <c r="AA145">
        <v>4000</v>
      </c>
      <c r="AC145">
        <v>256</v>
      </c>
      <c r="AD145" t="s">
        <v>90</v>
      </c>
      <c r="AE145">
        <v>0.15</v>
      </c>
      <c r="AF145" t="s">
        <v>91</v>
      </c>
      <c r="AG145">
        <v>160</v>
      </c>
      <c r="AH145">
        <v>40</v>
      </c>
      <c r="AI145">
        <v>120</v>
      </c>
      <c r="AJ145">
        <v>8.2631605921348897E-2</v>
      </c>
      <c r="AK145">
        <v>7.8378674062190941</v>
      </c>
      <c r="AL145">
        <v>0.79042583295854607</v>
      </c>
      <c r="AM145">
        <v>0.39017038012639588</v>
      </c>
      <c r="AN145">
        <v>12.22774720043086</v>
      </c>
      <c r="AO145">
        <v>0.77242160189947939</v>
      </c>
      <c r="AP145">
        <v>12.22774720043086</v>
      </c>
      <c r="AQ145">
        <v>12.22774720043086</v>
      </c>
      <c r="AR145">
        <v>0.77242160189947939</v>
      </c>
      <c r="AS145">
        <v>72.153560499097722</v>
      </c>
      <c r="AT145">
        <v>0.35099447045569981</v>
      </c>
      <c r="AU145">
        <v>0.8</v>
      </c>
      <c r="AV145" t="s">
        <v>92</v>
      </c>
      <c r="AW145">
        <v>6.6935450082206804E-2</v>
      </c>
      <c r="AX145">
        <v>0.51396208764165152</v>
      </c>
      <c r="AY145">
        <v>6.6935450082206804E-2</v>
      </c>
      <c r="AZ145">
        <v>6.6935450082206804E-2</v>
      </c>
      <c r="BA145">
        <v>0.51396208764165152</v>
      </c>
      <c r="BB145">
        <v>0.13558504347455269</v>
      </c>
      <c r="BC145">
        <v>1.54772785354685E-2</v>
      </c>
      <c r="BD145">
        <v>5.5988686538321501E-2</v>
      </c>
      <c r="BE145">
        <v>0.80601115932097023</v>
      </c>
      <c r="BF145">
        <v>5.5988686538321501E-2</v>
      </c>
      <c r="BG145">
        <v>5.5988686538321501E-2</v>
      </c>
      <c r="BH145">
        <v>0.80601115932097023</v>
      </c>
      <c r="BI145">
        <v>0.1130171275001841</v>
      </c>
      <c r="BJ145">
        <v>0.60841979163721138</v>
      </c>
      <c r="BK145">
        <v>2.2789409214185201E-2</v>
      </c>
      <c r="BL145">
        <v>0.90850773033859078</v>
      </c>
      <c r="BM145">
        <v>2.2789409214185201E-2</v>
      </c>
      <c r="BN145">
        <v>2.2789409214185201E-2</v>
      </c>
      <c r="BO145">
        <v>0.90850773033859078</v>
      </c>
      <c r="BP145">
        <v>9.9500476339254004E-2</v>
      </c>
      <c r="BQ145">
        <v>0.60053705968809357</v>
      </c>
      <c r="BR145">
        <v>48.765275255888923</v>
      </c>
      <c r="BS145">
        <v>0.86120543029670249</v>
      </c>
      <c r="BT145">
        <v>48.765275255888923</v>
      </c>
      <c r="BU145">
        <v>48.765275255888923</v>
      </c>
      <c r="BV145">
        <v>0.86120543029670249</v>
      </c>
      <c r="BW145">
        <v>288.26613934907641</v>
      </c>
      <c r="BX145">
        <v>0.17954375196202241</v>
      </c>
      <c r="BY145" t="str">
        <f t="shared" si="2"/>
        <v>[1, 0, -1]</v>
      </c>
    </row>
    <row r="146" spans="1:77" x14ac:dyDescent="0.3">
      <c r="A146" t="s">
        <v>426</v>
      </c>
      <c r="B146" t="s">
        <v>427</v>
      </c>
      <c r="C146">
        <v>6</v>
      </c>
      <c r="D146" t="s">
        <v>78</v>
      </c>
      <c r="E146" t="s">
        <v>79</v>
      </c>
      <c r="F146">
        <v>16590</v>
      </c>
      <c r="G146">
        <v>4.5</v>
      </c>
      <c r="H146" t="s">
        <v>80</v>
      </c>
      <c r="I146" t="s">
        <v>81</v>
      </c>
      <c r="J146">
        <v>5</v>
      </c>
      <c r="K146">
        <v>5</v>
      </c>
      <c r="L146" t="s">
        <v>82</v>
      </c>
      <c r="M146" t="b">
        <v>1</v>
      </c>
      <c r="N146" t="b">
        <v>0</v>
      </c>
      <c r="O146" t="b">
        <v>0</v>
      </c>
      <c r="P146" t="s">
        <v>83</v>
      </c>
      <c r="Q146" t="s">
        <v>84</v>
      </c>
      <c r="R146">
        <v>3</v>
      </c>
      <c r="S146" t="s">
        <v>85</v>
      </c>
      <c r="T146" t="s">
        <v>86</v>
      </c>
      <c r="U146" t="s">
        <v>87</v>
      </c>
      <c r="V146">
        <v>1</v>
      </c>
      <c r="W146" t="s">
        <v>88</v>
      </c>
      <c r="X146" t="b">
        <v>0</v>
      </c>
      <c r="Y146" t="s">
        <v>89</v>
      </c>
      <c r="Z146">
        <v>4000</v>
      </c>
      <c r="AA146">
        <v>4000</v>
      </c>
      <c r="AC146">
        <v>256</v>
      </c>
      <c r="AD146" t="s">
        <v>90</v>
      </c>
      <c r="AE146">
        <v>0.15</v>
      </c>
      <c r="AF146" t="s">
        <v>91</v>
      </c>
      <c r="AG146">
        <v>150</v>
      </c>
      <c r="AH146">
        <v>30</v>
      </c>
      <c r="AI146">
        <v>120</v>
      </c>
      <c r="AJ146">
        <v>7.6479838383573098E-2</v>
      </c>
      <c r="AK146">
        <v>7.3341231222498919</v>
      </c>
      <c r="AL146">
        <v>0.9016244780703534</v>
      </c>
      <c r="AM146">
        <v>-2.0036667507367318</v>
      </c>
      <c r="AN146">
        <v>10.03135840750088</v>
      </c>
      <c r="AO146">
        <v>0.90592720975316599</v>
      </c>
      <c r="AP146">
        <v>10.03135840750088</v>
      </c>
      <c r="AQ146">
        <v>10.03135840750088</v>
      </c>
      <c r="AR146">
        <v>0.90592720975316599</v>
      </c>
      <c r="AS146">
        <v>176.57898042145629</v>
      </c>
      <c r="AT146">
        <v>-1.143661941704307</v>
      </c>
      <c r="AU146">
        <v>0.8</v>
      </c>
      <c r="AV146" t="s">
        <v>92</v>
      </c>
      <c r="AW146">
        <v>1.45023615903938E-2</v>
      </c>
      <c r="AX146">
        <v>0.89469410390153414</v>
      </c>
      <c r="AY146">
        <v>1.45023615903938E-2</v>
      </c>
      <c r="AZ146">
        <v>1.45023615903938E-2</v>
      </c>
      <c r="BA146">
        <v>0.89469410390153414</v>
      </c>
      <c r="BB146">
        <v>0.64183984024119434</v>
      </c>
      <c r="BC146">
        <v>-3.6605871124510858</v>
      </c>
      <c r="BD146">
        <v>2.0314309069528701E-2</v>
      </c>
      <c r="BE146">
        <v>0.92961525784506238</v>
      </c>
      <c r="BF146">
        <v>2.0314309069528701E-2</v>
      </c>
      <c r="BG146">
        <v>2.0314309069528701E-2</v>
      </c>
      <c r="BH146">
        <v>0.92961525784506238</v>
      </c>
      <c r="BI146">
        <v>6.9860208053362099E-2</v>
      </c>
      <c r="BJ146">
        <v>0.75794929997881322</v>
      </c>
      <c r="BK146">
        <v>2.1560085431645198E-2</v>
      </c>
      <c r="BL146">
        <v>0.9134430764880348</v>
      </c>
      <c r="BM146">
        <v>2.1560085431645198E-2</v>
      </c>
      <c r="BN146">
        <v>2.1560085431645198E-2</v>
      </c>
      <c r="BO146">
        <v>0.9134430764880348</v>
      </c>
      <c r="BP146">
        <v>0.41470671403345788</v>
      </c>
      <c r="BQ146">
        <v>-0.66491628432073457</v>
      </c>
      <c r="BR146">
        <v>40.069056873911862</v>
      </c>
      <c r="BS146">
        <v>0.88595640077803195</v>
      </c>
      <c r="BT146">
        <v>40.069056873911862</v>
      </c>
      <c r="BU146">
        <v>40.069056873911862</v>
      </c>
      <c r="BV146">
        <v>0.88595640077803195</v>
      </c>
      <c r="BW146">
        <v>705.18951492349618</v>
      </c>
      <c r="BX146">
        <v>-1.007093670024227</v>
      </c>
      <c r="BY146" t="str">
        <f t="shared" si="2"/>
        <v>[0, 1, -1]</v>
      </c>
    </row>
    <row r="147" spans="1:77" x14ac:dyDescent="0.3">
      <c r="A147" t="s">
        <v>428</v>
      </c>
      <c r="B147" t="s">
        <v>429</v>
      </c>
      <c r="C147">
        <v>6</v>
      </c>
      <c r="D147" t="s">
        <v>95</v>
      </c>
      <c r="E147" t="s">
        <v>79</v>
      </c>
      <c r="F147">
        <v>16590</v>
      </c>
      <c r="G147">
        <v>4.5</v>
      </c>
      <c r="H147" t="s">
        <v>80</v>
      </c>
      <c r="I147" t="s">
        <v>81</v>
      </c>
      <c r="J147">
        <v>5</v>
      </c>
      <c r="K147">
        <v>5</v>
      </c>
      <c r="L147" t="s">
        <v>82</v>
      </c>
      <c r="M147" t="b">
        <v>1</v>
      </c>
      <c r="N147" t="b">
        <v>0</v>
      </c>
      <c r="O147" t="b">
        <v>0</v>
      </c>
      <c r="P147" t="s">
        <v>83</v>
      </c>
      <c r="Q147" t="s">
        <v>96</v>
      </c>
      <c r="R147">
        <v>3</v>
      </c>
      <c r="S147" t="s">
        <v>85</v>
      </c>
      <c r="T147" t="s">
        <v>86</v>
      </c>
      <c r="U147" t="s">
        <v>87</v>
      </c>
      <c r="V147">
        <v>1</v>
      </c>
      <c r="W147" t="s">
        <v>97</v>
      </c>
      <c r="X147" t="b">
        <v>0</v>
      </c>
      <c r="Y147" t="s">
        <v>89</v>
      </c>
      <c r="Z147">
        <v>4000</v>
      </c>
      <c r="AA147">
        <v>4000</v>
      </c>
      <c r="AC147">
        <v>256</v>
      </c>
      <c r="AD147" t="s">
        <v>90</v>
      </c>
      <c r="AE147">
        <v>0.15</v>
      </c>
      <c r="AF147" t="s">
        <v>91</v>
      </c>
      <c r="AG147">
        <v>150</v>
      </c>
      <c r="AH147">
        <v>30</v>
      </c>
      <c r="AI147">
        <v>120</v>
      </c>
      <c r="AJ147">
        <v>8.2058797562315502E-2</v>
      </c>
      <c r="AK147">
        <v>7.070357902301402</v>
      </c>
      <c r="AL147">
        <v>0.8074341578979658</v>
      </c>
      <c r="AM147">
        <v>-0.2281303841133378</v>
      </c>
      <c r="AN147">
        <v>9.6671354966197018</v>
      </c>
      <c r="AO147">
        <v>0.83189155252701186</v>
      </c>
      <c r="AP147">
        <v>9.6671354966197018</v>
      </c>
      <c r="AQ147">
        <v>9.6671354966197018</v>
      </c>
      <c r="AR147">
        <v>0.83189155252701186</v>
      </c>
      <c r="AS147">
        <v>182.56108232924021</v>
      </c>
      <c r="AT147">
        <v>-0.21227099564089769</v>
      </c>
      <c r="AU147">
        <v>0.8</v>
      </c>
      <c r="AV147" t="s">
        <v>92</v>
      </c>
      <c r="AW147">
        <v>5.6204329084297899E-2</v>
      </c>
      <c r="AX147">
        <v>0.59188390098096244</v>
      </c>
      <c r="AY147">
        <v>5.6204329084297899E-2</v>
      </c>
      <c r="AZ147">
        <v>5.6204329084297899E-2</v>
      </c>
      <c r="BA147">
        <v>0.59188390098096244</v>
      </c>
      <c r="BB147">
        <v>0.1005448247528134</v>
      </c>
      <c r="BC147">
        <v>0.26991457200518582</v>
      </c>
      <c r="BD147">
        <v>1.8636870405957899E-2</v>
      </c>
      <c r="BE147">
        <v>0.93542722454361238</v>
      </c>
      <c r="BF147">
        <v>1.8636870405957899E-2</v>
      </c>
      <c r="BG147">
        <v>1.8636870405957899E-2</v>
      </c>
      <c r="BH147">
        <v>0.93542722454361238</v>
      </c>
      <c r="BI147">
        <v>7.9725589702711694E-2</v>
      </c>
      <c r="BJ147">
        <v>0.72376785963186685</v>
      </c>
      <c r="BK147">
        <v>2.2408793776996099E-2</v>
      </c>
      <c r="BL147">
        <v>0.9100357809295172</v>
      </c>
      <c r="BM147">
        <v>2.2408793776996099E-2</v>
      </c>
      <c r="BN147">
        <v>2.2408793776996099E-2</v>
      </c>
      <c r="BO147">
        <v>0.9100357809295172</v>
      </c>
      <c r="BP147">
        <v>0.43991697010149211</v>
      </c>
      <c r="BQ147">
        <v>-0.76612748838187628</v>
      </c>
      <c r="BR147">
        <v>38.571291993211723</v>
      </c>
      <c r="BS147">
        <v>0.89021930365395463</v>
      </c>
      <c r="BT147">
        <v>38.571291993211723</v>
      </c>
      <c r="BU147">
        <v>38.571291993211723</v>
      </c>
      <c r="BV147">
        <v>0.89021930365395463</v>
      </c>
      <c r="BW147">
        <v>729.62414193240807</v>
      </c>
      <c r="BX147">
        <v>-1.0766389258187781</v>
      </c>
      <c r="BY147" t="str">
        <f t="shared" si="2"/>
        <v>[1, 0, -1]</v>
      </c>
    </row>
    <row r="148" spans="1:77" x14ac:dyDescent="0.3">
      <c r="A148" t="s">
        <v>430</v>
      </c>
      <c r="B148" t="s">
        <v>431</v>
      </c>
      <c r="C148">
        <v>6</v>
      </c>
      <c r="D148" t="s">
        <v>78</v>
      </c>
      <c r="E148" t="s">
        <v>79</v>
      </c>
      <c r="F148">
        <v>16590</v>
      </c>
      <c r="G148">
        <v>4.5</v>
      </c>
      <c r="H148" t="s">
        <v>80</v>
      </c>
      <c r="I148" t="s">
        <v>81</v>
      </c>
      <c r="J148">
        <v>5</v>
      </c>
      <c r="K148">
        <v>5</v>
      </c>
      <c r="L148" t="s">
        <v>82</v>
      </c>
      <c r="M148" t="b">
        <v>1</v>
      </c>
      <c r="N148" t="b">
        <v>0</v>
      </c>
      <c r="O148" t="b">
        <v>0</v>
      </c>
      <c r="P148" t="s">
        <v>83</v>
      </c>
      <c r="Q148" t="s">
        <v>100</v>
      </c>
      <c r="R148">
        <v>3</v>
      </c>
      <c r="S148" t="s">
        <v>85</v>
      </c>
      <c r="T148" t="s">
        <v>86</v>
      </c>
      <c r="U148" t="s">
        <v>87</v>
      </c>
      <c r="V148">
        <v>1</v>
      </c>
      <c r="W148" t="s">
        <v>101</v>
      </c>
      <c r="X148" t="b">
        <v>0</v>
      </c>
      <c r="Y148" t="s">
        <v>89</v>
      </c>
      <c r="Z148">
        <v>4000</v>
      </c>
      <c r="AA148">
        <v>4000</v>
      </c>
      <c r="AC148">
        <v>256</v>
      </c>
      <c r="AD148" t="s">
        <v>90</v>
      </c>
      <c r="AE148">
        <v>0.15</v>
      </c>
      <c r="AF148" t="s">
        <v>91</v>
      </c>
      <c r="AG148">
        <v>150</v>
      </c>
      <c r="AH148">
        <v>30</v>
      </c>
      <c r="AI148">
        <v>120</v>
      </c>
      <c r="AJ148">
        <v>8.3946516430014995E-2</v>
      </c>
      <c r="AK148">
        <v>8.2263463840926061</v>
      </c>
      <c r="AL148">
        <v>0.87803076797183577</v>
      </c>
      <c r="AM148">
        <v>-2.2394410017959818</v>
      </c>
      <c r="AN148">
        <v>10.88756254816423</v>
      </c>
      <c r="AO148">
        <v>0.87713524361616424</v>
      </c>
      <c r="AP148">
        <v>10.88756254816423</v>
      </c>
      <c r="AQ148">
        <v>10.88756254816423</v>
      </c>
      <c r="AR148">
        <v>0.87713524361616424</v>
      </c>
      <c r="AS148">
        <v>183.9900761437581</v>
      </c>
      <c r="AT148">
        <v>-1.303501221591856</v>
      </c>
      <c r="AU148">
        <v>0.8</v>
      </c>
      <c r="AV148" t="s">
        <v>92</v>
      </c>
      <c r="AW148">
        <v>1.25603963319793E-2</v>
      </c>
      <c r="AX148">
        <v>0.90879528255818043</v>
      </c>
      <c r="AY148">
        <v>1.25603963319793E-2</v>
      </c>
      <c r="AZ148">
        <v>1.25603963319793E-2</v>
      </c>
      <c r="BA148">
        <v>0.90879528255818043</v>
      </c>
      <c r="BB148">
        <v>0.69948589587770738</v>
      </c>
      <c r="BC148">
        <v>-4.0791720103318569</v>
      </c>
      <c r="BD148">
        <v>5.4992441185626101E-2</v>
      </c>
      <c r="BE148">
        <v>0.80946293668797398</v>
      </c>
      <c r="BF148">
        <v>5.4992441185626101E-2</v>
      </c>
      <c r="BG148">
        <v>5.4992441185626101E-2</v>
      </c>
      <c r="BH148">
        <v>0.80946293668797398</v>
      </c>
      <c r="BI148">
        <v>9.8844793891441393E-2</v>
      </c>
      <c r="BJ148">
        <v>0.65752390063599453</v>
      </c>
      <c r="BK148">
        <v>2.1426047921240601E-2</v>
      </c>
      <c r="BL148">
        <v>0.9139811946959896</v>
      </c>
      <c r="BM148">
        <v>2.1426047921240601E-2</v>
      </c>
      <c r="BN148">
        <v>2.1426047921240601E-2</v>
      </c>
      <c r="BO148">
        <v>0.9139811946959896</v>
      </c>
      <c r="BP148">
        <v>0.42373505797877709</v>
      </c>
      <c r="BQ148">
        <v>-0.70116222957880359</v>
      </c>
      <c r="BR148">
        <v>43.461271307218091</v>
      </c>
      <c r="BS148">
        <v>0.87630156052251229</v>
      </c>
      <c r="BT148">
        <v>43.461271307218091</v>
      </c>
      <c r="BU148">
        <v>43.461271307218091</v>
      </c>
      <c r="BV148">
        <v>0.87630156052251229</v>
      </c>
      <c r="BW148">
        <v>734.73823882728743</v>
      </c>
      <c r="BX148">
        <v>-1.0911945470927511</v>
      </c>
      <c r="BY148" t="str">
        <f t="shared" si="2"/>
        <v>[0, 1, -1]</v>
      </c>
    </row>
    <row r="149" spans="1:77" x14ac:dyDescent="0.3">
      <c r="A149" t="s">
        <v>432</v>
      </c>
      <c r="B149" t="s">
        <v>433</v>
      </c>
      <c r="C149">
        <v>6</v>
      </c>
      <c r="D149" t="s">
        <v>95</v>
      </c>
      <c r="E149" t="s">
        <v>79</v>
      </c>
      <c r="F149">
        <v>16590</v>
      </c>
      <c r="G149">
        <v>4.5</v>
      </c>
      <c r="H149" t="s">
        <v>80</v>
      </c>
      <c r="I149" t="s">
        <v>81</v>
      </c>
      <c r="J149">
        <v>5</v>
      </c>
      <c r="K149">
        <v>5</v>
      </c>
      <c r="L149" t="s">
        <v>82</v>
      </c>
      <c r="M149" t="b">
        <v>1</v>
      </c>
      <c r="N149" t="b">
        <v>0</v>
      </c>
      <c r="O149" t="b">
        <v>0</v>
      </c>
      <c r="P149" t="s">
        <v>83</v>
      </c>
      <c r="Q149" t="s">
        <v>104</v>
      </c>
      <c r="R149">
        <v>3</v>
      </c>
      <c r="S149" t="s">
        <v>85</v>
      </c>
      <c r="T149" t="s">
        <v>86</v>
      </c>
      <c r="U149" t="s">
        <v>87</v>
      </c>
      <c r="V149">
        <v>1</v>
      </c>
      <c r="W149" t="s">
        <v>105</v>
      </c>
      <c r="X149" t="b">
        <v>0</v>
      </c>
      <c r="Y149" t="s">
        <v>89</v>
      </c>
      <c r="Z149">
        <v>4000</v>
      </c>
      <c r="AA149">
        <v>4000</v>
      </c>
      <c r="AC149">
        <v>256</v>
      </c>
      <c r="AD149" t="s">
        <v>90</v>
      </c>
      <c r="AE149">
        <v>0.15</v>
      </c>
      <c r="AF149" t="s">
        <v>91</v>
      </c>
      <c r="AG149">
        <v>150</v>
      </c>
      <c r="AH149">
        <v>30</v>
      </c>
      <c r="AI149">
        <v>120</v>
      </c>
      <c r="AJ149">
        <v>9.6789733885793899E-2</v>
      </c>
      <c r="AK149">
        <v>7.9071504064383831</v>
      </c>
      <c r="AL149">
        <v>0.74560353297106141</v>
      </c>
      <c r="AM149">
        <v>-0.26043298529431608</v>
      </c>
      <c r="AN149">
        <v>10.47219585800986</v>
      </c>
      <c r="AO149">
        <v>0.75964010329362897</v>
      </c>
      <c r="AP149">
        <v>10.47219585800986</v>
      </c>
      <c r="AQ149">
        <v>10.47219585800986</v>
      </c>
      <c r="AR149">
        <v>0.75964010329362897</v>
      </c>
      <c r="AS149">
        <v>197.01600059083609</v>
      </c>
      <c r="AT149">
        <v>-0.2765641909081677</v>
      </c>
      <c r="AU149">
        <v>0.8</v>
      </c>
      <c r="AV149" t="s">
        <v>92</v>
      </c>
      <c r="AW149">
        <v>7.8182602622797401E-2</v>
      </c>
      <c r="AX149">
        <v>0.4322932180950832</v>
      </c>
      <c r="AY149">
        <v>7.8182602622797401E-2</v>
      </c>
      <c r="AZ149">
        <v>7.8182602622797401E-2</v>
      </c>
      <c r="BA149">
        <v>0.4322932180950832</v>
      </c>
      <c r="BB149">
        <v>9.17628317519706E-2</v>
      </c>
      <c r="BC149">
        <v>0.33368319594411627</v>
      </c>
      <c r="BD149">
        <v>5.51265345522901E-2</v>
      </c>
      <c r="BE149">
        <v>0.80899833181241421</v>
      </c>
      <c r="BF149">
        <v>5.51265345522901E-2</v>
      </c>
      <c r="BG149">
        <v>5.51265345522901E-2</v>
      </c>
      <c r="BH149">
        <v>0.80899833181241421</v>
      </c>
      <c r="BI149">
        <v>0.12756185649879159</v>
      </c>
      <c r="BJ149">
        <v>0.55802541214950296</v>
      </c>
      <c r="BK149">
        <v>2.0910043289083299E-2</v>
      </c>
      <c r="BL149">
        <v>0.91605279008085283</v>
      </c>
      <c r="BM149">
        <v>2.0910043289083299E-2</v>
      </c>
      <c r="BN149">
        <v>2.0910043289083299E-2</v>
      </c>
      <c r="BO149">
        <v>0.91605279008085283</v>
      </c>
      <c r="BP149">
        <v>0.43761007980562999</v>
      </c>
      <c r="BQ149">
        <v>-0.75686605351778424</v>
      </c>
      <c r="BR149">
        <v>41.734564251575321</v>
      </c>
      <c r="BS149">
        <v>0.88121607318616524</v>
      </c>
      <c r="BT149">
        <v>41.734564251575321</v>
      </c>
      <c r="BU149">
        <v>41.734564251575321</v>
      </c>
      <c r="BV149">
        <v>0.88121607318616524</v>
      </c>
      <c r="BW149">
        <v>787.40706759528939</v>
      </c>
      <c r="BX149">
        <v>-1.2410993182085199</v>
      </c>
      <c r="BY149" t="str">
        <f t="shared" si="2"/>
        <v>[1, 0, -1]</v>
      </c>
    </row>
    <row r="150" spans="1:77" x14ac:dyDescent="0.3">
      <c r="A150" t="s">
        <v>434</v>
      </c>
      <c r="B150" t="s">
        <v>435</v>
      </c>
      <c r="C150">
        <v>6</v>
      </c>
      <c r="D150" t="s">
        <v>95</v>
      </c>
      <c r="E150" t="s">
        <v>79</v>
      </c>
      <c r="F150">
        <v>16590</v>
      </c>
      <c r="G150">
        <v>4.5</v>
      </c>
      <c r="H150" t="s">
        <v>80</v>
      </c>
      <c r="I150" t="s">
        <v>81</v>
      </c>
      <c r="J150">
        <v>5</v>
      </c>
      <c r="K150">
        <v>5</v>
      </c>
      <c r="L150" t="s">
        <v>82</v>
      </c>
      <c r="M150" t="b">
        <v>1</v>
      </c>
      <c r="N150" t="b">
        <v>0</v>
      </c>
      <c r="O150" t="b">
        <v>0</v>
      </c>
      <c r="P150" t="s">
        <v>83</v>
      </c>
      <c r="Q150" t="s">
        <v>108</v>
      </c>
      <c r="R150">
        <v>3</v>
      </c>
      <c r="S150" t="s">
        <v>85</v>
      </c>
      <c r="T150" t="s">
        <v>86</v>
      </c>
      <c r="U150" t="s">
        <v>87</v>
      </c>
      <c r="V150">
        <v>1</v>
      </c>
      <c r="W150" t="s">
        <v>109</v>
      </c>
      <c r="X150" t="b">
        <v>0</v>
      </c>
      <c r="Y150" t="s">
        <v>89</v>
      </c>
      <c r="Z150">
        <v>4000</v>
      </c>
      <c r="AA150">
        <v>4000</v>
      </c>
      <c r="AC150">
        <v>256</v>
      </c>
      <c r="AD150" t="s">
        <v>90</v>
      </c>
      <c r="AE150">
        <v>0.15</v>
      </c>
      <c r="AF150" t="s">
        <v>91</v>
      </c>
      <c r="AG150">
        <v>150</v>
      </c>
      <c r="AH150">
        <v>30</v>
      </c>
      <c r="AI150">
        <v>120</v>
      </c>
      <c r="AJ150">
        <v>0.12388972962929611</v>
      </c>
      <c r="AK150">
        <v>69.743739771900493</v>
      </c>
      <c r="AL150">
        <v>0.68152769952799663</v>
      </c>
      <c r="AM150">
        <v>-1.2844581769474821</v>
      </c>
      <c r="AN150">
        <v>78.086700817815725</v>
      </c>
      <c r="AO150">
        <v>0.67790380945983708</v>
      </c>
      <c r="AP150">
        <v>78.086700817815725</v>
      </c>
      <c r="AQ150">
        <v>78.086700817815725</v>
      </c>
      <c r="AR150">
        <v>0.67790380945983708</v>
      </c>
      <c r="AS150">
        <v>82.790816408043355</v>
      </c>
      <c r="AT150">
        <v>-0.4706509754608495</v>
      </c>
      <c r="AU150">
        <v>0.8</v>
      </c>
      <c r="AV150" t="s">
        <v>92</v>
      </c>
      <c r="AW150">
        <v>1.5852267419940998E-2</v>
      </c>
      <c r="AX150">
        <v>0.88489204220675632</v>
      </c>
      <c r="AY150">
        <v>1.5852267419940998E-2</v>
      </c>
      <c r="AZ150">
        <v>1.5852267419940998E-2</v>
      </c>
      <c r="BA150">
        <v>0.88489204220675632</v>
      </c>
      <c r="BB150">
        <v>0.61795265937032806</v>
      </c>
      <c r="BC150">
        <v>-3.487135294194196</v>
      </c>
      <c r="BD150">
        <v>2.2950760939034202E-2</v>
      </c>
      <c r="BE150">
        <v>0.92048051521591778</v>
      </c>
      <c r="BF150">
        <v>2.2950760939034202E-2</v>
      </c>
      <c r="BG150">
        <v>2.2950760939034202E-2</v>
      </c>
      <c r="BH150">
        <v>0.92048051521591778</v>
      </c>
      <c r="BI150">
        <v>7.2056101169142794E-2</v>
      </c>
      <c r="BJ150">
        <v>0.75034099933590004</v>
      </c>
      <c r="BK150">
        <v>5.10672967778322E-2</v>
      </c>
      <c r="BL150">
        <v>0.79498095612024922</v>
      </c>
      <c r="BM150">
        <v>5.10672967778322E-2</v>
      </c>
      <c r="BN150">
        <v>5.10672967778322E-2</v>
      </c>
      <c r="BO150">
        <v>0.79498095612024922</v>
      </c>
      <c r="BP150">
        <v>5.11547292497707E-2</v>
      </c>
      <c r="BQ150">
        <v>0.79462994240047369</v>
      </c>
      <c r="BR150">
        <v>312.25693294612392</v>
      </c>
      <c r="BS150">
        <v>0.1112617242964304</v>
      </c>
      <c r="BT150">
        <v>312.25693294612392</v>
      </c>
      <c r="BU150">
        <v>312.25693294612392</v>
      </c>
      <c r="BV150">
        <v>0.1112617242964304</v>
      </c>
      <c r="BW150">
        <v>330.42210214238418</v>
      </c>
      <c r="BX150">
        <v>5.95604506144349E-2</v>
      </c>
      <c r="BY150" t="str">
        <f t="shared" si="2"/>
        <v>[0, 1, -1]</v>
      </c>
    </row>
    <row r="151" spans="1:77" x14ac:dyDescent="0.3">
      <c r="A151" t="s">
        <v>436</v>
      </c>
      <c r="B151" t="s">
        <v>437</v>
      </c>
      <c r="C151">
        <v>6</v>
      </c>
      <c r="D151" t="s">
        <v>78</v>
      </c>
      <c r="E151" t="s">
        <v>79</v>
      </c>
      <c r="F151">
        <v>16590</v>
      </c>
      <c r="G151">
        <v>4.5</v>
      </c>
      <c r="H151" t="s">
        <v>80</v>
      </c>
      <c r="I151" t="s">
        <v>81</v>
      </c>
      <c r="J151">
        <v>5</v>
      </c>
      <c r="K151">
        <v>5</v>
      </c>
      <c r="L151" t="s">
        <v>82</v>
      </c>
      <c r="M151" t="b">
        <v>1</v>
      </c>
      <c r="N151" t="b">
        <v>0</v>
      </c>
      <c r="O151" t="b">
        <v>0</v>
      </c>
      <c r="P151" t="s">
        <v>83</v>
      </c>
      <c r="Q151" t="s">
        <v>112</v>
      </c>
      <c r="R151">
        <v>3</v>
      </c>
      <c r="S151" t="s">
        <v>85</v>
      </c>
      <c r="T151" t="s">
        <v>86</v>
      </c>
      <c r="U151" t="s">
        <v>87</v>
      </c>
      <c r="V151">
        <v>1</v>
      </c>
      <c r="W151" t="s">
        <v>113</v>
      </c>
      <c r="X151" t="b">
        <v>0</v>
      </c>
      <c r="Y151" t="s">
        <v>89</v>
      </c>
      <c r="Z151">
        <v>4000</v>
      </c>
      <c r="AA151">
        <v>4000</v>
      </c>
      <c r="AC151">
        <v>256</v>
      </c>
      <c r="AD151" t="s">
        <v>90</v>
      </c>
      <c r="AE151">
        <v>0.15</v>
      </c>
      <c r="AF151" t="s">
        <v>91</v>
      </c>
      <c r="AG151">
        <v>150</v>
      </c>
      <c r="AH151">
        <v>30</v>
      </c>
      <c r="AI151">
        <v>120</v>
      </c>
      <c r="AJ151">
        <v>0.13531802337472629</v>
      </c>
      <c r="AK151">
        <v>72.782585930831132</v>
      </c>
      <c r="AL151">
        <v>0.56449560817821287</v>
      </c>
      <c r="AM151">
        <v>0.47158138085097651</v>
      </c>
      <c r="AN151">
        <v>79.39343124554243</v>
      </c>
      <c r="AO151">
        <v>0.58830766943251667</v>
      </c>
      <c r="AP151">
        <v>79.39343124554243</v>
      </c>
      <c r="AQ151">
        <v>79.39343124554243</v>
      </c>
      <c r="AR151">
        <v>0.58830766943251667</v>
      </c>
      <c r="AS151">
        <v>80.740431028285812</v>
      </c>
      <c r="AT151">
        <v>0.47944508235828509</v>
      </c>
      <c r="AU151">
        <v>0.8</v>
      </c>
      <c r="AV151" t="s">
        <v>92</v>
      </c>
      <c r="AW151">
        <v>5.9614958939637003E-2</v>
      </c>
      <c r="AX151">
        <v>0.56711831842821625</v>
      </c>
      <c r="AY151">
        <v>5.9614958939637003E-2</v>
      </c>
      <c r="AZ151">
        <v>5.9614958939637003E-2</v>
      </c>
      <c r="BA151">
        <v>0.56711831842821625</v>
      </c>
      <c r="BB151">
        <v>9.5708813581972502E-2</v>
      </c>
      <c r="BC151">
        <v>0.30503026586741322</v>
      </c>
      <c r="BD151">
        <v>2.1394798667782499E-2</v>
      </c>
      <c r="BE151">
        <v>0.92587159216025439</v>
      </c>
      <c r="BF151">
        <v>2.1394798667782499E-2</v>
      </c>
      <c r="BG151">
        <v>2.1394798667782499E-2</v>
      </c>
      <c r="BH151">
        <v>0.92587159216025439</v>
      </c>
      <c r="BI151">
        <v>7.2659759513694702E-2</v>
      </c>
      <c r="BJ151">
        <v>0.74824945210259075</v>
      </c>
      <c r="BK151">
        <v>5.8855573423557898E-2</v>
      </c>
      <c r="BL151">
        <v>0.76371348883439927</v>
      </c>
      <c r="BM151">
        <v>5.8855573423557898E-2</v>
      </c>
      <c r="BN151">
        <v>5.8855573423557898E-2</v>
      </c>
      <c r="BO151">
        <v>0.76371348883439927</v>
      </c>
      <c r="BP151">
        <v>5.40332442666158E-2</v>
      </c>
      <c r="BQ151">
        <v>0.78307361508762363</v>
      </c>
      <c r="BR151">
        <v>317.43385965113788</v>
      </c>
      <c r="BS151">
        <v>9.6527278307198303E-2</v>
      </c>
      <c r="BT151">
        <v>317.43385965113788</v>
      </c>
      <c r="BU151">
        <v>317.43385965113788</v>
      </c>
      <c r="BV151">
        <v>9.6527278307198303E-2</v>
      </c>
      <c r="BW151">
        <v>322.73932229578003</v>
      </c>
      <c r="BX151">
        <v>8.14269963755158E-2</v>
      </c>
      <c r="BY151" t="str">
        <f t="shared" si="2"/>
        <v>[1, 0, -1]</v>
      </c>
    </row>
    <row r="152" spans="1:77" x14ac:dyDescent="0.3">
      <c r="A152" t="s">
        <v>438</v>
      </c>
      <c r="B152" t="s">
        <v>439</v>
      </c>
      <c r="C152">
        <v>6</v>
      </c>
      <c r="D152" t="s">
        <v>78</v>
      </c>
      <c r="E152" t="s">
        <v>79</v>
      </c>
      <c r="F152">
        <v>16590</v>
      </c>
      <c r="G152">
        <v>4.5</v>
      </c>
      <c r="H152" t="s">
        <v>80</v>
      </c>
      <c r="I152" t="s">
        <v>81</v>
      </c>
      <c r="J152">
        <v>5</v>
      </c>
      <c r="K152">
        <v>5</v>
      </c>
      <c r="L152" t="s">
        <v>82</v>
      </c>
      <c r="M152" t="b">
        <v>1</v>
      </c>
      <c r="N152" t="b">
        <v>0</v>
      </c>
      <c r="O152" t="b">
        <v>0</v>
      </c>
      <c r="P152" t="s">
        <v>83</v>
      </c>
      <c r="Q152" t="s">
        <v>116</v>
      </c>
      <c r="R152">
        <v>3</v>
      </c>
      <c r="S152" t="s">
        <v>85</v>
      </c>
      <c r="T152" t="s">
        <v>86</v>
      </c>
      <c r="U152" t="s">
        <v>87</v>
      </c>
      <c r="V152">
        <v>1</v>
      </c>
      <c r="W152" t="s">
        <v>117</v>
      </c>
      <c r="X152" t="b">
        <v>0</v>
      </c>
      <c r="Y152" t="s">
        <v>89</v>
      </c>
      <c r="Z152">
        <v>4000</v>
      </c>
      <c r="AA152">
        <v>4000</v>
      </c>
      <c r="AC152">
        <v>256</v>
      </c>
      <c r="AD152" t="s">
        <v>90</v>
      </c>
      <c r="AE152">
        <v>0.15</v>
      </c>
      <c r="AF152" t="s">
        <v>91</v>
      </c>
      <c r="AG152">
        <v>150</v>
      </c>
      <c r="AH152">
        <v>30</v>
      </c>
      <c r="AI152">
        <v>120</v>
      </c>
      <c r="AJ152">
        <v>0.1240209212423953</v>
      </c>
      <c r="AK152">
        <v>70.594482136954397</v>
      </c>
      <c r="AL152">
        <v>0.65438030993677032</v>
      </c>
      <c r="AM152">
        <v>-1.3164935700402789</v>
      </c>
      <c r="AN152">
        <v>77.884236934638977</v>
      </c>
      <c r="AO152">
        <v>0.64883180669785778</v>
      </c>
      <c r="AP152">
        <v>77.884236934638977</v>
      </c>
      <c r="AQ152">
        <v>77.884236934638977</v>
      </c>
      <c r="AR152">
        <v>0.64883180669785778</v>
      </c>
      <c r="AS152">
        <v>81.739421989185232</v>
      </c>
      <c r="AT152">
        <v>-0.49899261953037188</v>
      </c>
      <c r="AU152">
        <v>0.8</v>
      </c>
      <c r="AV152" t="s">
        <v>92</v>
      </c>
      <c r="AW152">
        <v>1.4422651845936E-2</v>
      </c>
      <c r="AX152">
        <v>0.89527289970769197</v>
      </c>
      <c r="AY152">
        <v>1.4422651845936E-2</v>
      </c>
      <c r="AZ152">
        <v>1.4422651845936E-2</v>
      </c>
      <c r="BA152">
        <v>0.89527289970769197</v>
      </c>
      <c r="BB152">
        <v>0.62166513079255104</v>
      </c>
      <c r="BC152">
        <v>-3.514092636791148</v>
      </c>
      <c r="BD152">
        <v>5.6512997254136499E-2</v>
      </c>
      <c r="BE152">
        <v>0.80419453467400825</v>
      </c>
      <c r="BF152">
        <v>5.6512997254136499E-2</v>
      </c>
      <c r="BG152">
        <v>5.6512997254136499E-2</v>
      </c>
      <c r="BH152">
        <v>0.80419453467400825</v>
      </c>
      <c r="BI152">
        <v>9.9790785324847198E-2</v>
      </c>
      <c r="BJ152">
        <v>0.65424624236599604</v>
      </c>
      <c r="BK152">
        <v>5.4252703626323097E-2</v>
      </c>
      <c r="BL152">
        <v>0.78219255517381225</v>
      </c>
      <c r="BM152">
        <v>5.4252703626323097E-2</v>
      </c>
      <c r="BN152">
        <v>5.4252703626323097E-2</v>
      </c>
      <c r="BO152">
        <v>0.78219255517381225</v>
      </c>
      <c r="BP152">
        <v>5.1746427260613501E-2</v>
      </c>
      <c r="BQ152">
        <v>0.79225446204214778</v>
      </c>
      <c r="BR152">
        <v>311.41175938582973</v>
      </c>
      <c r="BS152">
        <v>0.1136672372359163</v>
      </c>
      <c r="BT152">
        <v>311.41175938582973</v>
      </c>
      <c r="BU152">
        <v>311.41175938582973</v>
      </c>
      <c r="BV152">
        <v>0.1136672372359163</v>
      </c>
      <c r="BW152">
        <v>326.18448561336311</v>
      </c>
      <c r="BX152">
        <v>7.1621454261534101E-2</v>
      </c>
      <c r="BY152" t="str">
        <f t="shared" si="2"/>
        <v>[0, 1, -1]</v>
      </c>
    </row>
    <row r="153" spans="1:77" x14ac:dyDescent="0.3">
      <c r="A153" t="s">
        <v>440</v>
      </c>
      <c r="B153" t="s">
        <v>441</v>
      </c>
      <c r="C153">
        <v>6</v>
      </c>
      <c r="D153" t="s">
        <v>78</v>
      </c>
      <c r="E153" t="s">
        <v>79</v>
      </c>
      <c r="F153">
        <v>16590</v>
      </c>
      <c r="G153">
        <v>4.5</v>
      </c>
      <c r="H153" t="s">
        <v>80</v>
      </c>
      <c r="I153" t="s">
        <v>81</v>
      </c>
      <c r="J153">
        <v>5</v>
      </c>
      <c r="K153">
        <v>5</v>
      </c>
      <c r="L153" t="s">
        <v>82</v>
      </c>
      <c r="M153" t="b">
        <v>1</v>
      </c>
      <c r="N153" t="b">
        <v>0</v>
      </c>
      <c r="O153" t="b">
        <v>0</v>
      </c>
      <c r="P153" t="s">
        <v>83</v>
      </c>
      <c r="Q153" t="s">
        <v>120</v>
      </c>
      <c r="R153">
        <v>3</v>
      </c>
      <c r="S153" t="s">
        <v>85</v>
      </c>
      <c r="T153" t="s">
        <v>86</v>
      </c>
      <c r="U153" t="s">
        <v>87</v>
      </c>
      <c r="V153">
        <v>1</v>
      </c>
      <c r="W153" t="s">
        <v>121</v>
      </c>
      <c r="X153" t="b">
        <v>0</v>
      </c>
      <c r="Y153" t="s">
        <v>89</v>
      </c>
      <c r="Z153">
        <v>4000</v>
      </c>
      <c r="AA153">
        <v>4000</v>
      </c>
      <c r="AC153">
        <v>256</v>
      </c>
      <c r="AD153" t="s">
        <v>90</v>
      </c>
      <c r="AE153">
        <v>0.15</v>
      </c>
      <c r="AF153" t="s">
        <v>91</v>
      </c>
      <c r="AG153">
        <v>150</v>
      </c>
      <c r="AH153">
        <v>30</v>
      </c>
      <c r="AI153">
        <v>120</v>
      </c>
      <c r="AJ153">
        <v>0.13960528612832501</v>
      </c>
      <c r="AK153">
        <v>80.98122011382182</v>
      </c>
      <c r="AL153">
        <v>0.49854230364210778</v>
      </c>
      <c r="AM153">
        <v>0.46640975070937091</v>
      </c>
      <c r="AN153">
        <v>85.068730193202313</v>
      </c>
      <c r="AO153">
        <v>0.51182720052898079</v>
      </c>
      <c r="AP153">
        <v>85.068730193202313</v>
      </c>
      <c r="AQ153">
        <v>85.068730193202313</v>
      </c>
      <c r="AR153">
        <v>0.51182720052898079</v>
      </c>
      <c r="AS153">
        <v>80.924800845054122</v>
      </c>
      <c r="AT153">
        <v>0.34730261533446261</v>
      </c>
      <c r="AU153">
        <v>0.8</v>
      </c>
      <c r="AV153" t="s">
        <v>92</v>
      </c>
      <c r="AW153">
        <v>8.3520703175579303E-2</v>
      </c>
      <c r="AX153">
        <v>0.39353170613921229</v>
      </c>
      <c r="AY153">
        <v>8.3520703175579303E-2</v>
      </c>
      <c r="AZ153">
        <v>8.3520703175579303E-2</v>
      </c>
      <c r="BA153">
        <v>0.39353170613921229</v>
      </c>
      <c r="BB153">
        <v>9.1271464158991095E-2</v>
      </c>
      <c r="BC153">
        <v>0.33725115998707078</v>
      </c>
      <c r="BD153">
        <v>5.6120778558805103E-2</v>
      </c>
      <c r="BE153">
        <v>0.80555348868247389</v>
      </c>
      <c r="BF153">
        <v>5.6120778558805103E-2</v>
      </c>
      <c r="BG153">
        <v>5.6120778558805103E-2</v>
      </c>
      <c r="BH153">
        <v>0.80555348868247389</v>
      </c>
      <c r="BI153">
        <v>0.23673162176764209</v>
      </c>
      <c r="BJ153">
        <v>0.1797754921909234</v>
      </c>
      <c r="BK153">
        <v>4.5787355026419001E-2</v>
      </c>
      <c r="BL153">
        <v>0.81617825219654005</v>
      </c>
      <c r="BM153">
        <v>4.5787355026419001E-2</v>
      </c>
      <c r="BN153">
        <v>4.5787355026419001E-2</v>
      </c>
      <c r="BO153">
        <v>0.81617825219654005</v>
      </c>
      <c r="BP153">
        <v>5.1708163632410598E-2</v>
      </c>
      <c r="BQ153">
        <v>0.79240807840652394</v>
      </c>
      <c r="BR153">
        <v>340.08949193604798</v>
      </c>
      <c r="BS153">
        <v>3.2045355097700699E-2</v>
      </c>
      <c r="BT153">
        <v>340.08949193604798</v>
      </c>
      <c r="BU153">
        <v>340.08949193604798</v>
      </c>
      <c r="BV153">
        <v>3.2045355097700699E-2</v>
      </c>
      <c r="BW153">
        <v>323.31949213065872</v>
      </c>
      <c r="BX153">
        <v>7.9775730753322893E-2</v>
      </c>
      <c r="BY153" t="str">
        <f t="shared" si="2"/>
        <v>[1, 0, -1]</v>
      </c>
    </row>
    <row r="154" spans="1:77" x14ac:dyDescent="0.3">
      <c r="A154" t="s">
        <v>442</v>
      </c>
      <c r="B154" t="s">
        <v>443</v>
      </c>
      <c r="C154">
        <v>6</v>
      </c>
      <c r="D154" t="s">
        <v>95</v>
      </c>
      <c r="E154" t="s">
        <v>79</v>
      </c>
      <c r="F154">
        <v>16590</v>
      </c>
      <c r="G154">
        <v>4.5</v>
      </c>
      <c r="H154" t="s">
        <v>80</v>
      </c>
      <c r="I154" t="s">
        <v>81</v>
      </c>
      <c r="J154">
        <v>5</v>
      </c>
      <c r="K154">
        <v>5</v>
      </c>
      <c r="L154" t="s">
        <v>82</v>
      </c>
      <c r="M154" t="b">
        <v>1</v>
      </c>
      <c r="N154" t="b">
        <v>0</v>
      </c>
      <c r="O154" t="b">
        <v>0</v>
      </c>
      <c r="P154" t="s">
        <v>83</v>
      </c>
      <c r="Q154" t="s">
        <v>124</v>
      </c>
      <c r="R154">
        <v>3</v>
      </c>
      <c r="S154" t="s">
        <v>85</v>
      </c>
      <c r="T154" t="s">
        <v>86</v>
      </c>
      <c r="U154" t="s">
        <v>87</v>
      </c>
      <c r="V154">
        <v>1</v>
      </c>
      <c r="W154" t="s">
        <v>125</v>
      </c>
      <c r="X154" t="b">
        <v>0</v>
      </c>
      <c r="Y154" t="s">
        <v>89</v>
      </c>
      <c r="Z154">
        <v>4000</v>
      </c>
      <c r="AA154">
        <v>4000</v>
      </c>
      <c r="AC154">
        <v>256</v>
      </c>
      <c r="AD154" t="s">
        <v>90</v>
      </c>
      <c r="AE154">
        <v>0.15</v>
      </c>
      <c r="AF154" t="s">
        <v>91</v>
      </c>
      <c r="AG154">
        <v>150</v>
      </c>
      <c r="AH154">
        <v>30</v>
      </c>
      <c r="AI154">
        <v>120</v>
      </c>
      <c r="AJ154">
        <v>9.6332073103559401E-2</v>
      </c>
      <c r="AK154">
        <v>26.4752584345642</v>
      </c>
      <c r="AL154">
        <v>0.79589989566469077</v>
      </c>
      <c r="AM154">
        <v>-1.946315377087765</v>
      </c>
      <c r="AN154">
        <v>25.024091018174921</v>
      </c>
      <c r="AO154">
        <v>0.81277045933541547</v>
      </c>
      <c r="AP154">
        <v>25.024091018174921</v>
      </c>
      <c r="AQ154">
        <v>25.024091018174921</v>
      </c>
      <c r="AR154">
        <v>0.81277045933541547</v>
      </c>
      <c r="AS154">
        <v>439.02154166768798</v>
      </c>
      <c r="AT154">
        <v>-1.5314698199982679</v>
      </c>
      <c r="AU154">
        <v>0.8</v>
      </c>
      <c r="AV154" t="s">
        <v>92</v>
      </c>
      <c r="AW154">
        <v>1.5708847075210801E-2</v>
      </c>
      <c r="AX154">
        <v>0.88593345934605672</v>
      </c>
      <c r="AY154">
        <v>1.5708847075210801E-2</v>
      </c>
      <c r="AZ154">
        <v>1.5708847075210801E-2</v>
      </c>
      <c r="BA154">
        <v>0.88593345934605672</v>
      </c>
      <c r="BB154">
        <v>0.51397315861817638</v>
      </c>
      <c r="BC154">
        <v>-2.732109677550536</v>
      </c>
      <c r="BD154">
        <v>1.8884592296554301E-2</v>
      </c>
      <c r="BE154">
        <v>0.93456892110163559</v>
      </c>
      <c r="BF154">
        <v>1.8884592296554301E-2</v>
      </c>
      <c r="BG154">
        <v>1.8884592296554301E-2</v>
      </c>
      <c r="BH154">
        <v>0.93456892110163559</v>
      </c>
      <c r="BI154">
        <v>4.8987951815267598E-2</v>
      </c>
      <c r="BJ154">
        <v>0.83026720990535252</v>
      </c>
      <c r="BK154">
        <v>7.0946817632369E-2</v>
      </c>
      <c r="BL154">
        <v>0.71517096781959788</v>
      </c>
      <c r="BM154">
        <v>7.0946817632369E-2</v>
      </c>
      <c r="BN154">
        <v>7.0946817632369E-2</v>
      </c>
      <c r="BO154">
        <v>0.71517096781959788</v>
      </c>
      <c r="BP154">
        <v>0.30597159023869808</v>
      </c>
      <c r="BQ154">
        <v>-0.22837915541155299</v>
      </c>
      <c r="BR154">
        <v>99.990823815696203</v>
      </c>
      <c r="BS154">
        <v>0.71540848907436771</v>
      </c>
      <c r="BT154">
        <v>99.990823815696203</v>
      </c>
      <c r="BU154">
        <v>99.990823815696203</v>
      </c>
      <c r="BV154">
        <v>0.71540848907436771</v>
      </c>
      <c r="BW154">
        <v>1755.2172339700769</v>
      </c>
      <c r="BX154">
        <v>-3.99565765693632</v>
      </c>
      <c r="BY154" t="str">
        <f t="shared" si="2"/>
        <v>[0, 1, -1]</v>
      </c>
    </row>
    <row r="155" spans="1:77" x14ac:dyDescent="0.3">
      <c r="A155" t="s">
        <v>444</v>
      </c>
      <c r="B155" t="s">
        <v>445</v>
      </c>
      <c r="C155">
        <v>6</v>
      </c>
      <c r="D155" t="s">
        <v>78</v>
      </c>
      <c r="E155" t="s">
        <v>79</v>
      </c>
      <c r="F155">
        <v>16590</v>
      </c>
      <c r="G155">
        <v>4.5</v>
      </c>
      <c r="H155" t="s">
        <v>80</v>
      </c>
      <c r="I155" t="s">
        <v>81</v>
      </c>
      <c r="J155">
        <v>5</v>
      </c>
      <c r="K155">
        <v>5</v>
      </c>
      <c r="L155" t="s">
        <v>82</v>
      </c>
      <c r="M155" t="b">
        <v>1</v>
      </c>
      <c r="N155" t="b">
        <v>0</v>
      </c>
      <c r="O155" t="b">
        <v>0</v>
      </c>
      <c r="P155" t="s">
        <v>83</v>
      </c>
      <c r="Q155" t="s">
        <v>128</v>
      </c>
      <c r="R155">
        <v>3</v>
      </c>
      <c r="S155" t="s">
        <v>85</v>
      </c>
      <c r="T155" t="s">
        <v>86</v>
      </c>
      <c r="U155" t="s">
        <v>87</v>
      </c>
      <c r="V155">
        <v>1</v>
      </c>
      <c r="W155" t="s">
        <v>129</v>
      </c>
      <c r="X155" t="b">
        <v>0</v>
      </c>
      <c r="Y155" t="s">
        <v>89</v>
      </c>
      <c r="Z155">
        <v>4000</v>
      </c>
      <c r="AA155">
        <v>4000</v>
      </c>
      <c r="AC155">
        <v>256</v>
      </c>
      <c r="AD155" t="s">
        <v>90</v>
      </c>
      <c r="AE155">
        <v>0.15</v>
      </c>
      <c r="AF155" t="s">
        <v>91</v>
      </c>
      <c r="AG155">
        <v>150</v>
      </c>
      <c r="AH155">
        <v>30</v>
      </c>
      <c r="AI155">
        <v>120</v>
      </c>
      <c r="AJ155">
        <v>9.9122521703069497E-2</v>
      </c>
      <c r="AK155">
        <v>27.576565349822939</v>
      </c>
      <c r="AL155">
        <v>0.71935068029237159</v>
      </c>
      <c r="AM155">
        <v>-6.1730647039404597E-2</v>
      </c>
      <c r="AN155">
        <v>26.197295983443649</v>
      </c>
      <c r="AO155">
        <v>0.75067318442151354</v>
      </c>
      <c r="AP155">
        <v>26.197295983443649</v>
      </c>
      <c r="AQ155">
        <v>26.197295983443649</v>
      </c>
      <c r="AR155">
        <v>0.75067318442151354</v>
      </c>
      <c r="AS155">
        <v>203.92226158620721</v>
      </c>
      <c r="AT155">
        <v>-1.7005751250933999E-2</v>
      </c>
      <c r="AU155">
        <v>0.8</v>
      </c>
      <c r="AV155" t="s">
        <v>92</v>
      </c>
      <c r="AW155">
        <v>5.00025989979513E-2</v>
      </c>
      <c r="AX155">
        <v>0.63691647998768985</v>
      </c>
      <c r="AY155">
        <v>5.00025989979513E-2</v>
      </c>
      <c r="AZ155">
        <v>5.00025989979513E-2</v>
      </c>
      <c r="BA155">
        <v>0.63691647998768985</v>
      </c>
      <c r="BB155">
        <v>0.1097664416613619</v>
      </c>
      <c r="BC155">
        <v>0.20295371008082891</v>
      </c>
      <c r="BD155">
        <v>1.8084748994499501E-2</v>
      </c>
      <c r="BE155">
        <v>0.93734020731111478</v>
      </c>
      <c r="BF155">
        <v>1.8084748994499501E-2</v>
      </c>
      <c r="BG155">
        <v>1.8084748994499501E-2</v>
      </c>
      <c r="BH155">
        <v>0.93734020731111478</v>
      </c>
      <c r="BI155">
        <v>4.6250171909949997E-2</v>
      </c>
      <c r="BJ155">
        <v>0.83975303253674061</v>
      </c>
      <c r="BK155">
        <v>6.8175554729073301E-2</v>
      </c>
      <c r="BL155">
        <v>0.72629671182059485</v>
      </c>
      <c r="BM155">
        <v>6.8175554729073301E-2</v>
      </c>
      <c r="BN155">
        <v>6.8175554729073301E-2</v>
      </c>
      <c r="BO155">
        <v>0.72629671182059485</v>
      </c>
      <c r="BP155">
        <v>0.19681230330138069</v>
      </c>
      <c r="BQ155">
        <v>0.20986085435138641</v>
      </c>
      <c r="BR155">
        <v>104.6529210310532</v>
      </c>
      <c r="BS155">
        <v>0.702139338566655</v>
      </c>
      <c r="BT155">
        <v>104.6529210310532</v>
      </c>
      <c r="BU155">
        <v>104.6529210310532</v>
      </c>
      <c r="BV155">
        <v>0.702139338566655</v>
      </c>
      <c r="BW155">
        <v>815.33621742795276</v>
      </c>
      <c r="BX155">
        <v>-1.3205906019726841</v>
      </c>
      <c r="BY155" t="str">
        <f t="shared" si="2"/>
        <v>[1, 0, -1]</v>
      </c>
    </row>
    <row r="156" spans="1:77" x14ac:dyDescent="0.3">
      <c r="A156" t="s">
        <v>446</v>
      </c>
      <c r="B156" t="s">
        <v>447</v>
      </c>
      <c r="C156">
        <v>6</v>
      </c>
      <c r="D156" t="s">
        <v>95</v>
      </c>
      <c r="E156" t="s">
        <v>79</v>
      </c>
      <c r="F156">
        <v>16590</v>
      </c>
      <c r="G156">
        <v>4.5</v>
      </c>
      <c r="H156" t="s">
        <v>80</v>
      </c>
      <c r="I156" t="s">
        <v>81</v>
      </c>
      <c r="J156">
        <v>5</v>
      </c>
      <c r="K156">
        <v>5</v>
      </c>
      <c r="L156" t="s">
        <v>82</v>
      </c>
      <c r="M156" t="b">
        <v>1</v>
      </c>
      <c r="N156" t="b">
        <v>0</v>
      </c>
      <c r="O156" t="b">
        <v>0</v>
      </c>
      <c r="P156" t="s">
        <v>83</v>
      </c>
      <c r="Q156" t="s">
        <v>140</v>
      </c>
      <c r="R156">
        <v>3</v>
      </c>
      <c r="S156" t="s">
        <v>85</v>
      </c>
      <c r="T156" t="s">
        <v>86</v>
      </c>
      <c r="U156" t="s">
        <v>87</v>
      </c>
      <c r="V156">
        <v>1</v>
      </c>
      <c r="W156" t="s">
        <v>141</v>
      </c>
      <c r="X156" t="b">
        <v>0</v>
      </c>
      <c r="Y156" t="s">
        <v>89</v>
      </c>
      <c r="Z156">
        <v>4000</v>
      </c>
      <c r="AA156">
        <v>4000</v>
      </c>
      <c r="AC156">
        <v>256</v>
      </c>
      <c r="AD156" t="s">
        <v>90</v>
      </c>
      <c r="AE156">
        <v>0.15</v>
      </c>
      <c r="AF156" t="s">
        <v>91</v>
      </c>
      <c r="AG156">
        <v>160</v>
      </c>
      <c r="AH156">
        <v>40</v>
      </c>
      <c r="AI156">
        <v>120</v>
      </c>
      <c r="AJ156">
        <v>7.2429823490296696E-2</v>
      </c>
      <c r="AK156">
        <v>8.0345352101834067</v>
      </c>
      <c r="AL156">
        <v>0.89549127376613602</v>
      </c>
      <c r="AM156">
        <v>-1.1895676114579989</v>
      </c>
      <c r="AN156">
        <v>12.32968677720401</v>
      </c>
      <c r="AO156">
        <v>0.88718912885759538</v>
      </c>
      <c r="AP156">
        <v>12.32968677720401</v>
      </c>
      <c r="AQ156">
        <v>12.32968677720401</v>
      </c>
      <c r="AR156">
        <v>0.88718912885759538</v>
      </c>
      <c r="AS156">
        <v>71.33269337073277</v>
      </c>
      <c r="AT156">
        <v>-0.5084939984212925</v>
      </c>
      <c r="AU156">
        <v>0.8</v>
      </c>
      <c r="AV156" t="s">
        <v>92</v>
      </c>
      <c r="AW156">
        <v>1.13843869611134E-2</v>
      </c>
      <c r="AX156">
        <v>0.91733463112202118</v>
      </c>
      <c r="AY156">
        <v>1.13843869611134E-2</v>
      </c>
      <c r="AZ156">
        <v>1.13843869611134E-2</v>
      </c>
      <c r="BA156">
        <v>0.91733463112202118</v>
      </c>
      <c r="BB156">
        <v>0.59760622810431763</v>
      </c>
      <c r="BC156">
        <v>-3.3393938961109821</v>
      </c>
      <c r="BD156">
        <v>2.2240278211254402E-2</v>
      </c>
      <c r="BE156">
        <v>0.92294218612134482</v>
      </c>
      <c r="BF156">
        <v>2.2240278211254402E-2</v>
      </c>
      <c r="BG156">
        <v>2.2240278211254402E-2</v>
      </c>
      <c r="BH156">
        <v>0.92294218612134482</v>
      </c>
      <c r="BI156">
        <v>7.3386155579342693E-2</v>
      </c>
      <c r="BJ156">
        <v>0.74573264488025282</v>
      </c>
      <c r="BK156">
        <v>3.7699970288532302E-2</v>
      </c>
      <c r="BL156">
        <v>0.84864654386395733</v>
      </c>
      <c r="BM156">
        <v>3.7699970288532302E-2</v>
      </c>
      <c r="BN156">
        <v>3.7699970288532302E-2</v>
      </c>
      <c r="BO156">
        <v>0.84864654386395733</v>
      </c>
      <c r="BP156">
        <v>0.15706588870973459</v>
      </c>
      <c r="BQ156">
        <v>0.3694301370702</v>
      </c>
      <c r="BR156">
        <v>49.247422473355179</v>
      </c>
      <c r="BS156">
        <v>0.85983315432305696</v>
      </c>
      <c r="BT156">
        <v>49.247422473355179</v>
      </c>
      <c r="BU156">
        <v>49.247422473355179</v>
      </c>
      <c r="BV156">
        <v>0.85983315432305696</v>
      </c>
      <c r="BW156">
        <v>284.50271521053708</v>
      </c>
      <c r="BX156">
        <v>0.19025512047534759</v>
      </c>
      <c r="BY156" t="str">
        <f t="shared" si="2"/>
        <v>[0, 1, -1]</v>
      </c>
    </row>
    <row r="157" spans="1:77" x14ac:dyDescent="0.3">
      <c r="A157" t="s">
        <v>448</v>
      </c>
      <c r="B157" t="s">
        <v>449</v>
      </c>
      <c r="C157">
        <v>6</v>
      </c>
      <c r="D157" t="s">
        <v>78</v>
      </c>
      <c r="E157" t="s">
        <v>79</v>
      </c>
      <c r="F157">
        <v>16590</v>
      </c>
      <c r="G157">
        <v>4.5</v>
      </c>
      <c r="H157" t="s">
        <v>80</v>
      </c>
      <c r="I157" t="s">
        <v>81</v>
      </c>
      <c r="J157">
        <v>5</v>
      </c>
      <c r="K157">
        <v>5</v>
      </c>
      <c r="L157" t="s">
        <v>82</v>
      </c>
      <c r="M157" t="b">
        <v>1</v>
      </c>
      <c r="N157" t="b">
        <v>0</v>
      </c>
      <c r="O157" t="b">
        <v>0</v>
      </c>
      <c r="P157" t="s">
        <v>83</v>
      </c>
      <c r="Q157" t="s">
        <v>144</v>
      </c>
      <c r="R157">
        <v>3</v>
      </c>
      <c r="S157" t="s">
        <v>85</v>
      </c>
      <c r="T157" t="s">
        <v>86</v>
      </c>
      <c r="U157" t="s">
        <v>87</v>
      </c>
      <c r="V157">
        <v>1</v>
      </c>
      <c r="W157" t="s">
        <v>145</v>
      </c>
      <c r="X157" t="b">
        <v>0</v>
      </c>
      <c r="Y157" t="s">
        <v>89</v>
      </c>
      <c r="Z157">
        <v>4000</v>
      </c>
      <c r="AA157">
        <v>4000</v>
      </c>
      <c r="AC157">
        <v>256</v>
      </c>
      <c r="AD157" t="s">
        <v>90</v>
      </c>
      <c r="AE157">
        <v>0.15</v>
      </c>
      <c r="AF157" t="s">
        <v>91</v>
      </c>
      <c r="AG157">
        <v>160</v>
      </c>
      <c r="AH157">
        <v>40</v>
      </c>
      <c r="AI157">
        <v>120</v>
      </c>
      <c r="AJ157">
        <v>9.4836979606194999E-2</v>
      </c>
      <c r="AK157">
        <v>7.9540642360528189</v>
      </c>
      <c r="AL157">
        <v>0.75913458018698221</v>
      </c>
      <c r="AM157">
        <v>0.2688802981125934</v>
      </c>
      <c r="AN157">
        <v>11.1887049764065</v>
      </c>
      <c r="AO157">
        <v>0.798356219074289</v>
      </c>
      <c r="AP157">
        <v>11.1887049764065</v>
      </c>
      <c r="AQ157">
        <v>11.1887049764065</v>
      </c>
      <c r="AR157">
        <v>0.798356219074289</v>
      </c>
      <c r="AS157">
        <v>108.0150671021502</v>
      </c>
      <c r="AT157">
        <v>0.29163055988249981</v>
      </c>
      <c r="AU157">
        <v>0.8</v>
      </c>
      <c r="AV157" t="s">
        <v>92</v>
      </c>
      <c r="AW157">
        <v>6.34560769657187E-2</v>
      </c>
      <c r="AX157">
        <v>0.53922683515252512</v>
      </c>
      <c r="AY157">
        <v>6.34560769657187E-2</v>
      </c>
      <c r="AZ157">
        <v>6.34560769657187E-2</v>
      </c>
      <c r="BA157">
        <v>0.53922683515252512</v>
      </c>
      <c r="BB157">
        <v>9.1293966600681897E-2</v>
      </c>
      <c r="BC157">
        <v>0.33708776316567118</v>
      </c>
      <c r="BD157">
        <v>2.35928566266378E-2</v>
      </c>
      <c r="BE157">
        <v>0.91825579079845965</v>
      </c>
      <c r="BF157">
        <v>2.35928566266378E-2</v>
      </c>
      <c r="BG157">
        <v>2.35928566266378E-2</v>
      </c>
      <c r="BH157">
        <v>0.91825579079845965</v>
      </c>
      <c r="BI157">
        <v>0.14539476695694931</v>
      </c>
      <c r="BJ157">
        <v>0.49623818620086091</v>
      </c>
      <c r="BK157">
        <v>3.4130345185811102E-2</v>
      </c>
      <c r="BL157">
        <v>0.86297745957216354</v>
      </c>
      <c r="BM157">
        <v>3.4130345185811102E-2</v>
      </c>
      <c r="BN157">
        <v>3.4130345185811102E-2</v>
      </c>
      <c r="BO157">
        <v>0.86297745957216354</v>
      </c>
      <c r="BP157">
        <v>0.1091165028486092</v>
      </c>
      <c r="BQ157">
        <v>0.56193175482053437</v>
      </c>
      <c r="BR157">
        <v>44.63364062684785</v>
      </c>
      <c r="BS157">
        <v>0.87296479077400746</v>
      </c>
      <c r="BT157">
        <v>44.63364062684785</v>
      </c>
      <c r="BU157">
        <v>44.63364062684785</v>
      </c>
      <c r="BV157">
        <v>0.87296479077400746</v>
      </c>
      <c r="BW157">
        <v>431.7144631721934</v>
      </c>
      <c r="BX157">
        <v>-0.2287354646570709</v>
      </c>
      <c r="BY157" t="str">
        <f t="shared" si="2"/>
        <v>[1, 0, -1]</v>
      </c>
    </row>
    <row r="158" spans="1:77" x14ac:dyDescent="0.3">
      <c r="A158" t="s">
        <v>450</v>
      </c>
      <c r="B158" t="s">
        <v>451</v>
      </c>
      <c r="C158">
        <v>6</v>
      </c>
      <c r="D158" t="s">
        <v>95</v>
      </c>
      <c r="E158" t="s">
        <v>79</v>
      </c>
      <c r="F158">
        <v>16590</v>
      </c>
      <c r="G158">
        <v>4.5</v>
      </c>
      <c r="H158" t="s">
        <v>80</v>
      </c>
      <c r="I158" t="s">
        <v>81</v>
      </c>
      <c r="J158">
        <v>5</v>
      </c>
      <c r="K158">
        <v>5</v>
      </c>
      <c r="L158" t="s">
        <v>82</v>
      </c>
      <c r="M158" t="b">
        <v>1</v>
      </c>
      <c r="N158" t="b">
        <v>0</v>
      </c>
      <c r="O158" t="b">
        <v>0</v>
      </c>
      <c r="P158" t="s">
        <v>83</v>
      </c>
      <c r="Q158" t="s">
        <v>136</v>
      </c>
      <c r="R158">
        <v>3</v>
      </c>
      <c r="S158" t="s">
        <v>85</v>
      </c>
      <c r="T158" t="s">
        <v>86</v>
      </c>
      <c r="U158" t="s">
        <v>87</v>
      </c>
      <c r="V158">
        <v>1</v>
      </c>
      <c r="W158" t="s">
        <v>137</v>
      </c>
      <c r="X158" t="b">
        <v>0</v>
      </c>
      <c r="Y158" t="s">
        <v>89</v>
      </c>
      <c r="Z158">
        <v>4000</v>
      </c>
      <c r="AA158">
        <v>4000</v>
      </c>
      <c r="AC158">
        <v>256</v>
      </c>
      <c r="AD158" t="s">
        <v>90</v>
      </c>
      <c r="AE158">
        <v>0.15</v>
      </c>
      <c r="AF158" t="s">
        <v>91</v>
      </c>
      <c r="AG158">
        <v>150</v>
      </c>
      <c r="AH158">
        <v>30</v>
      </c>
      <c r="AI158">
        <v>120</v>
      </c>
      <c r="AJ158">
        <v>0.11685695216670811</v>
      </c>
      <c r="AK158">
        <v>26.86850748414675</v>
      </c>
      <c r="AL158">
        <v>0.65546892620850972</v>
      </c>
      <c r="AM158">
        <v>-0.3712397166418348</v>
      </c>
      <c r="AN158">
        <v>25.446760543526331</v>
      </c>
      <c r="AO158">
        <v>0.68744201294683616</v>
      </c>
      <c r="AP158">
        <v>25.446760543526331</v>
      </c>
      <c r="AQ158">
        <v>25.446760543526331</v>
      </c>
      <c r="AR158">
        <v>0.68744201294683616</v>
      </c>
      <c r="AS158">
        <v>281.46102295942421</v>
      </c>
      <c r="AT158">
        <v>-0.32637321348643977</v>
      </c>
      <c r="AU158">
        <v>0.8</v>
      </c>
      <c r="AV158" t="s">
        <v>92</v>
      </c>
      <c r="AW158">
        <v>6.7714587607614299E-2</v>
      </c>
      <c r="AX158">
        <v>0.50830454181467888</v>
      </c>
      <c r="AY158">
        <v>6.7714587607614299E-2</v>
      </c>
      <c r="AZ158">
        <v>6.7714587607614299E-2</v>
      </c>
      <c r="BA158">
        <v>0.50830454181467888</v>
      </c>
      <c r="BB158">
        <v>9.2656054432372195E-2</v>
      </c>
      <c r="BC158">
        <v>0.32719724438451131</v>
      </c>
      <c r="BD158">
        <v>5.6572394437005798E-2</v>
      </c>
      <c r="BE158">
        <v>0.8039887361215361</v>
      </c>
      <c r="BF158">
        <v>5.6572394437005798E-2</v>
      </c>
      <c r="BG158">
        <v>5.6572394437005798E-2</v>
      </c>
      <c r="BH158">
        <v>0.8039887361215361</v>
      </c>
      <c r="BI158">
        <v>0.11959044445673719</v>
      </c>
      <c r="BJ158">
        <v>0.58564465232500806</v>
      </c>
      <c r="BK158">
        <v>6.8092265031467494E-2</v>
      </c>
      <c r="BL158">
        <v>0.72663109361179212</v>
      </c>
      <c r="BM158">
        <v>6.8092265031467494E-2</v>
      </c>
      <c r="BN158">
        <v>6.8092265031467494E-2</v>
      </c>
      <c r="BO158">
        <v>0.72663109361179212</v>
      </c>
      <c r="BP158">
        <v>0.25289860003811998</v>
      </c>
      <c r="BQ158">
        <v>-1.53078868441283E-2</v>
      </c>
      <c r="BR158">
        <v>101.59466292702901</v>
      </c>
      <c r="BS158">
        <v>0.71084368023933764</v>
      </c>
      <c r="BT158">
        <v>101.59466292702901</v>
      </c>
      <c r="BU158">
        <v>101.59466292702901</v>
      </c>
      <c r="BV158">
        <v>0.71084368023933764</v>
      </c>
      <c r="BW158">
        <v>1125.378946738768</v>
      </c>
      <c r="BX158">
        <v>-2.2030268638111519</v>
      </c>
      <c r="BY158" t="str">
        <f t="shared" si="2"/>
        <v>[1, 0, -1]</v>
      </c>
    </row>
    <row r="159" spans="1:77" x14ac:dyDescent="0.3">
      <c r="A159" t="s">
        <v>452</v>
      </c>
      <c r="B159" t="s">
        <v>453</v>
      </c>
      <c r="C159">
        <v>6</v>
      </c>
      <c r="D159" t="s">
        <v>78</v>
      </c>
      <c r="E159" t="s">
        <v>79</v>
      </c>
      <c r="F159">
        <v>16590</v>
      </c>
      <c r="G159">
        <v>4.5</v>
      </c>
      <c r="H159" t="s">
        <v>80</v>
      </c>
      <c r="I159" t="s">
        <v>81</v>
      </c>
      <c r="J159">
        <v>5</v>
      </c>
      <c r="K159">
        <v>5</v>
      </c>
      <c r="L159" t="s">
        <v>82</v>
      </c>
      <c r="M159" t="b">
        <v>1</v>
      </c>
      <c r="N159" t="b">
        <v>0</v>
      </c>
      <c r="O159" t="b">
        <v>0</v>
      </c>
      <c r="P159" t="s">
        <v>83</v>
      </c>
      <c r="Q159" t="s">
        <v>148</v>
      </c>
      <c r="R159">
        <v>3</v>
      </c>
      <c r="S159" t="s">
        <v>85</v>
      </c>
      <c r="T159" t="s">
        <v>86</v>
      </c>
      <c r="U159" t="s">
        <v>87</v>
      </c>
      <c r="V159">
        <v>1</v>
      </c>
      <c r="W159" t="s">
        <v>149</v>
      </c>
      <c r="X159" t="b">
        <v>0</v>
      </c>
      <c r="Y159" t="s">
        <v>89</v>
      </c>
      <c r="Z159">
        <v>4000</v>
      </c>
      <c r="AA159">
        <v>4000</v>
      </c>
      <c r="AC159">
        <v>256</v>
      </c>
      <c r="AD159" t="s">
        <v>90</v>
      </c>
      <c r="AE159">
        <v>0.15</v>
      </c>
      <c r="AF159" t="s">
        <v>91</v>
      </c>
      <c r="AG159">
        <v>160</v>
      </c>
      <c r="AH159">
        <v>40</v>
      </c>
      <c r="AI159">
        <v>120</v>
      </c>
      <c r="AJ159">
        <v>8.06326178482909E-2</v>
      </c>
      <c r="AK159">
        <v>13.671149332299111</v>
      </c>
      <c r="AL159">
        <v>0.8386643000261822</v>
      </c>
      <c r="AM159">
        <v>-0.1120838213961671</v>
      </c>
      <c r="AN159">
        <v>20.081530408536679</v>
      </c>
      <c r="AO159">
        <v>0.82607053981558765</v>
      </c>
      <c r="AP159">
        <v>20.081530408536679</v>
      </c>
      <c r="AQ159">
        <v>20.081530408536679</v>
      </c>
      <c r="AR159">
        <v>0.82607053981558765</v>
      </c>
      <c r="AS159">
        <v>91.707010625592247</v>
      </c>
      <c r="AT159">
        <v>3.9802016513022599E-2</v>
      </c>
      <c r="AU159">
        <v>0.8</v>
      </c>
      <c r="AV159" t="s">
        <v>92</v>
      </c>
      <c r="AW159">
        <v>1.31302793748806E-2</v>
      </c>
      <c r="AX159">
        <v>0.90465719483157236</v>
      </c>
      <c r="AY159">
        <v>1.31302793748806E-2</v>
      </c>
      <c r="AZ159">
        <v>1.31302793748806E-2</v>
      </c>
      <c r="BA159">
        <v>0.90465719483157236</v>
      </c>
      <c r="BB159">
        <v>0.28399613540960528</v>
      </c>
      <c r="BC159">
        <v>-1.062179138301129</v>
      </c>
      <c r="BD159">
        <v>6.8106888039950297E-2</v>
      </c>
      <c r="BE159">
        <v>0.76402417934767086</v>
      </c>
      <c r="BF159">
        <v>6.8106888039950297E-2</v>
      </c>
      <c r="BG159">
        <v>6.8106888039950297E-2</v>
      </c>
      <c r="BH159">
        <v>0.76402417934767086</v>
      </c>
      <c r="BI159">
        <v>9.5805246794881296E-2</v>
      </c>
      <c r="BJ159">
        <v>0.66805528213299437</v>
      </c>
      <c r="BK159">
        <v>3.3901704006171499E-2</v>
      </c>
      <c r="BL159">
        <v>0.86389538158877555</v>
      </c>
      <c r="BM159">
        <v>3.3901704006171499E-2</v>
      </c>
      <c r="BN159">
        <v>3.3901704006171499E-2</v>
      </c>
      <c r="BO159">
        <v>0.86389538158877555</v>
      </c>
      <c r="BP159">
        <v>0.100625158420185</v>
      </c>
      <c r="BQ159">
        <v>0.59602181687224021</v>
      </c>
      <c r="BR159">
        <v>80.210982762725749</v>
      </c>
      <c r="BS159">
        <v>0.77170540349432926</v>
      </c>
      <c r="BT159">
        <v>80.210982762725749</v>
      </c>
      <c r="BU159">
        <v>80.210982762725749</v>
      </c>
      <c r="BV159">
        <v>0.77170540349432926</v>
      </c>
      <c r="BW159">
        <v>366.34761596174428</v>
      </c>
      <c r="BX159">
        <v>-4.2689894652011701E-2</v>
      </c>
      <c r="BY159" t="str">
        <f t="shared" si="2"/>
        <v>[0, 1, -1]</v>
      </c>
    </row>
    <row r="160" spans="1:77" x14ac:dyDescent="0.3">
      <c r="A160" t="s">
        <v>454</v>
      </c>
      <c r="B160" t="s">
        <v>455</v>
      </c>
      <c r="C160">
        <v>6</v>
      </c>
      <c r="D160" t="s">
        <v>78</v>
      </c>
      <c r="E160" t="s">
        <v>79</v>
      </c>
      <c r="F160">
        <v>16590</v>
      </c>
      <c r="G160">
        <v>4.5</v>
      </c>
      <c r="H160" t="s">
        <v>80</v>
      </c>
      <c r="I160" t="s">
        <v>81</v>
      </c>
      <c r="J160">
        <v>5</v>
      </c>
      <c r="K160">
        <v>5</v>
      </c>
      <c r="L160" t="s">
        <v>82</v>
      </c>
      <c r="M160" t="b">
        <v>1</v>
      </c>
      <c r="N160" t="b">
        <v>0</v>
      </c>
      <c r="O160" t="b">
        <v>0</v>
      </c>
      <c r="P160" t="s">
        <v>83</v>
      </c>
      <c r="Q160" t="s">
        <v>152</v>
      </c>
      <c r="R160">
        <v>3</v>
      </c>
      <c r="S160" t="s">
        <v>85</v>
      </c>
      <c r="T160" t="s">
        <v>86</v>
      </c>
      <c r="U160" t="s">
        <v>87</v>
      </c>
      <c r="V160">
        <v>1</v>
      </c>
      <c r="W160" t="s">
        <v>153</v>
      </c>
      <c r="X160" t="b">
        <v>0</v>
      </c>
      <c r="Y160" t="s">
        <v>89</v>
      </c>
      <c r="Z160">
        <v>4000</v>
      </c>
      <c r="AA160">
        <v>4000</v>
      </c>
      <c r="AC160">
        <v>256</v>
      </c>
      <c r="AD160" t="s">
        <v>90</v>
      </c>
      <c r="AE160">
        <v>0.15</v>
      </c>
      <c r="AF160" t="s">
        <v>91</v>
      </c>
      <c r="AG160">
        <v>160</v>
      </c>
      <c r="AH160">
        <v>40</v>
      </c>
      <c r="AI160">
        <v>120</v>
      </c>
      <c r="AJ160">
        <v>9.1879954380005804E-2</v>
      </c>
      <c r="AK160">
        <v>6.7091442104259382</v>
      </c>
      <c r="AL160">
        <v>0.76091320834149256</v>
      </c>
      <c r="AM160">
        <v>0.29943914356732831</v>
      </c>
      <c r="AN160">
        <v>10.350674480743081</v>
      </c>
      <c r="AO160">
        <v>0.77819640905607457</v>
      </c>
      <c r="AP160">
        <v>10.350674480743081</v>
      </c>
      <c r="AQ160">
        <v>10.350674480743081</v>
      </c>
      <c r="AR160">
        <v>0.77819640905607457</v>
      </c>
      <c r="AS160">
        <v>118.985952517741</v>
      </c>
      <c r="AT160">
        <v>0.27353594240039808</v>
      </c>
      <c r="AU160">
        <v>0.8</v>
      </c>
      <c r="AV160" t="s">
        <v>92</v>
      </c>
      <c r="AW160">
        <v>5.4230254188298299E-2</v>
      </c>
      <c r="AX160">
        <v>0.60621823712290612</v>
      </c>
      <c r="AY160">
        <v>5.4230254188298299E-2</v>
      </c>
      <c r="AZ160">
        <v>5.4230254188298299E-2</v>
      </c>
      <c r="BA160">
        <v>0.60621823712290612</v>
      </c>
      <c r="BB160">
        <v>0.1012146551592905</v>
      </c>
      <c r="BC160">
        <v>0.26505073719122119</v>
      </c>
      <c r="BD160">
        <v>6.1791868025841003E-2</v>
      </c>
      <c r="BE160">
        <v>0.78590437492188636</v>
      </c>
      <c r="BF160">
        <v>6.1791868025841003E-2</v>
      </c>
      <c r="BG160">
        <v>6.1791868025841003E-2</v>
      </c>
      <c r="BH160">
        <v>0.78590437492188636</v>
      </c>
      <c r="BI160">
        <v>9.6547253310555997E-2</v>
      </c>
      <c r="BJ160">
        <v>0.6654843880354252</v>
      </c>
      <c r="BK160">
        <v>4.0337580375903501E-2</v>
      </c>
      <c r="BL160">
        <v>0.8380573736442567</v>
      </c>
      <c r="BM160">
        <v>4.0337580375903501E-2</v>
      </c>
      <c r="BN160">
        <v>4.0337580375903501E-2</v>
      </c>
      <c r="BO160">
        <v>0.8380573736442567</v>
      </c>
      <c r="BP160">
        <v>0.120227759870863</v>
      </c>
      <c r="BQ160">
        <v>0.51732357238794657</v>
      </c>
      <c r="BR160">
        <v>41.246338220382242</v>
      </c>
      <c r="BS160">
        <v>0.88260565053524842</v>
      </c>
      <c r="BT160">
        <v>41.246338220382242</v>
      </c>
      <c r="BU160">
        <v>41.246338220382242</v>
      </c>
      <c r="BV160">
        <v>0.88260565053524842</v>
      </c>
      <c r="BW160">
        <v>475.62582040262561</v>
      </c>
      <c r="BX160">
        <v>-0.35371492801300941</v>
      </c>
      <c r="BY160" t="str">
        <f t="shared" si="2"/>
        <v>[1, 0, -1]</v>
      </c>
    </row>
    <row r="161" spans="1:77" x14ac:dyDescent="0.3">
      <c r="A161" t="s">
        <v>456</v>
      </c>
      <c r="B161" t="s">
        <v>457</v>
      </c>
      <c r="C161">
        <v>6</v>
      </c>
      <c r="D161" t="s">
        <v>95</v>
      </c>
      <c r="E161" t="s">
        <v>79</v>
      </c>
      <c r="F161">
        <v>16590</v>
      </c>
      <c r="G161">
        <v>4.5</v>
      </c>
      <c r="H161" t="s">
        <v>80</v>
      </c>
      <c r="I161" t="s">
        <v>81</v>
      </c>
      <c r="J161">
        <v>5</v>
      </c>
      <c r="K161">
        <v>5</v>
      </c>
      <c r="L161" t="s">
        <v>82</v>
      </c>
      <c r="M161" t="b">
        <v>1</v>
      </c>
      <c r="N161" t="b">
        <v>0</v>
      </c>
      <c r="O161" t="b">
        <v>0</v>
      </c>
      <c r="P161" t="s">
        <v>83</v>
      </c>
      <c r="Q161" t="s">
        <v>156</v>
      </c>
      <c r="R161">
        <v>3</v>
      </c>
      <c r="S161" t="s">
        <v>85</v>
      </c>
      <c r="T161" t="s">
        <v>86</v>
      </c>
      <c r="U161" t="s">
        <v>87</v>
      </c>
      <c r="V161">
        <v>1</v>
      </c>
      <c r="W161" t="s">
        <v>157</v>
      </c>
      <c r="X161" t="b">
        <v>0</v>
      </c>
      <c r="Y161" t="s">
        <v>89</v>
      </c>
      <c r="Z161">
        <v>4000</v>
      </c>
      <c r="AA161">
        <v>4000</v>
      </c>
      <c r="AC161">
        <v>256</v>
      </c>
      <c r="AD161" t="s">
        <v>90</v>
      </c>
      <c r="AE161">
        <v>0.15</v>
      </c>
      <c r="AF161" t="s">
        <v>91</v>
      </c>
      <c r="AG161">
        <v>160</v>
      </c>
      <c r="AH161">
        <v>40</v>
      </c>
      <c r="AI161">
        <v>120</v>
      </c>
      <c r="AJ161">
        <v>9.8703459744458294E-2</v>
      </c>
      <c r="AK161">
        <v>31.915579696155209</v>
      </c>
      <c r="AL161">
        <v>0.78907866028704232</v>
      </c>
      <c r="AM161">
        <v>-0.84659111048154256</v>
      </c>
      <c r="AN161">
        <v>36.485654109084628</v>
      </c>
      <c r="AO161">
        <v>0.78940135475065465</v>
      </c>
      <c r="AP161">
        <v>36.485654109084628</v>
      </c>
      <c r="AQ161">
        <v>36.485654109084628</v>
      </c>
      <c r="AR161">
        <v>0.78940135475065465</v>
      </c>
      <c r="AS161">
        <v>123.1235431332677</v>
      </c>
      <c r="AT161">
        <v>-0.3663676282097158</v>
      </c>
      <c r="AU161">
        <v>0.8</v>
      </c>
      <c r="AV161" t="s">
        <v>92</v>
      </c>
      <c r="AW161">
        <v>1.2340799881549701E-2</v>
      </c>
      <c r="AX161">
        <v>0.91038983671740403</v>
      </c>
      <c r="AY161">
        <v>1.2340799881549701E-2</v>
      </c>
      <c r="AZ161">
        <v>1.2340799881549701E-2</v>
      </c>
      <c r="BA161">
        <v>0.91038983671740403</v>
      </c>
      <c r="BB161">
        <v>0.44185827709407632</v>
      </c>
      <c r="BC161">
        <v>-2.2084623961339478</v>
      </c>
      <c r="BD161">
        <v>2.5416363338800398E-2</v>
      </c>
      <c r="BE161">
        <v>0.91193772950904639</v>
      </c>
      <c r="BF161">
        <v>2.5416363338800398E-2</v>
      </c>
      <c r="BG161">
        <v>2.5416363338800398E-2</v>
      </c>
      <c r="BH161">
        <v>0.91193772950904639</v>
      </c>
      <c r="BI161">
        <v>0.15922130320550221</v>
      </c>
      <c r="BJ161">
        <v>0.44833219119903989</v>
      </c>
      <c r="BK161">
        <v>6.2178788727208598E-2</v>
      </c>
      <c r="BL161">
        <v>0.75037183052957224</v>
      </c>
      <c r="BM161">
        <v>6.2178788727208598E-2</v>
      </c>
      <c r="BN161">
        <v>6.2178788727208598E-2</v>
      </c>
      <c r="BO161">
        <v>0.75037183052957224</v>
      </c>
      <c r="BP161">
        <v>7.6106236347814604E-2</v>
      </c>
      <c r="BQ161">
        <v>0.69445753361105134</v>
      </c>
      <c r="BR161">
        <v>145.8426804843912</v>
      </c>
      <c r="BS161">
        <v>0.58490602224659605</v>
      </c>
      <c r="BT161">
        <v>145.8426804843912</v>
      </c>
      <c r="BU161">
        <v>145.8426804843912</v>
      </c>
      <c r="BV161">
        <v>0.58490602224659605</v>
      </c>
      <c r="BW161">
        <v>491.81698671642448</v>
      </c>
      <c r="BX161">
        <v>-0.39979784151500741</v>
      </c>
      <c r="BY161" t="str">
        <f t="shared" si="2"/>
        <v>[0, 1, -1]</v>
      </c>
    </row>
    <row r="162" spans="1:77" x14ac:dyDescent="0.3">
      <c r="A162" t="s">
        <v>458</v>
      </c>
      <c r="B162" t="s">
        <v>459</v>
      </c>
      <c r="C162">
        <v>6</v>
      </c>
      <c r="D162" t="s">
        <v>78</v>
      </c>
      <c r="E162" t="s">
        <v>79</v>
      </c>
      <c r="F162">
        <v>16590</v>
      </c>
      <c r="G162">
        <v>4.5</v>
      </c>
      <c r="H162" t="s">
        <v>80</v>
      </c>
      <c r="I162" t="s">
        <v>81</v>
      </c>
      <c r="J162">
        <v>5</v>
      </c>
      <c r="K162">
        <v>5</v>
      </c>
      <c r="L162" t="s">
        <v>82</v>
      </c>
      <c r="M162" t="b">
        <v>1</v>
      </c>
      <c r="N162" t="b">
        <v>0</v>
      </c>
      <c r="O162" t="b">
        <v>0</v>
      </c>
      <c r="P162" t="s">
        <v>83</v>
      </c>
      <c r="Q162" t="s">
        <v>172</v>
      </c>
      <c r="R162">
        <v>3</v>
      </c>
      <c r="S162" t="s">
        <v>85</v>
      </c>
      <c r="T162" t="s">
        <v>86</v>
      </c>
      <c r="U162" t="s">
        <v>87</v>
      </c>
      <c r="V162">
        <v>1</v>
      </c>
      <c r="W162" t="s">
        <v>173</v>
      </c>
      <c r="X162" t="b">
        <v>0</v>
      </c>
      <c r="Y162" t="s">
        <v>89</v>
      </c>
      <c r="Z162">
        <v>4000</v>
      </c>
      <c r="AA162">
        <v>4000</v>
      </c>
      <c r="AC162">
        <v>256</v>
      </c>
      <c r="AD162" t="s">
        <v>90</v>
      </c>
      <c r="AE162">
        <v>0.15</v>
      </c>
      <c r="AF162" t="s">
        <v>91</v>
      </c>
      <c r="AG162">
        <v>160</v>
      </c>
      <c r="AH162">
        <v>40</v>
      </c>
      <c r="AI162">
        <v>120</v>
      </c>
      <c r="AJ162">
        <v>7.7287792879215306E-2</v>
      </c>
      <c r="AK162">
        <v>6.8358939504660396</v>
      </c>
      <c r="AL162">
        <v>0.89548365764972249</v>
      </c>
      <c r="AM162">
        <v>-0.1291446269950885</v>
      </c>
      <c r="AN162">
        <v>10.75746095079978</v>
      </c>
      <c r="AO162">
        <v>0.87453299472988244</v>
      </c>
      <c r="AP162">
        <v>10.75746095079978</v>
      </c>
      <c r="AQ162">
        <v>10.75746095079978</v>
      </c>
      <c r="AR162">
        <v>0.87453299472988244</v>
      </c>
      <c r="AS162">
        <v>74.769645775605227</v>
      </c>
      <c r="AT162">
        <v>0.23049465094408869</v>
      </c>
      <c r="AU162">
        <v>0.8</v>
      </c>
      <c r="AV162" t="s">
        <v>92</v>
      </c>
      <c r="AW162">
        <v>1.10129914463687E-2</v>
      </c>
      <c r="AX162">
        <v>0.92003144275806836</v>
      </c>
      <c r="AY162">
        <v>1.10129914463687E-2</v>
      </c>
      <c r="AZ162">
        <v>1.10129914463687E-2</v>
      </c>
      <c r="BA162">
        <v>0.92003144275806836</v>
      </c>
      <c r="BB162">
        <v>0.23276267357051</v>
      </c>
      <c r="BC162">
        <v>-0.69015796260749673</v>
      </c>
      <c r="BD162">
        <v>2.0174622679239199E-2</v>
      </c>
      <c r="BE162">
        <v>0.93009924135291544</v>
      </c>
      <c r="BF162">
        <v>2.0174622679239199E-2</v>
      </c>
      <c r="BG162">
        <v>2.0174622679239199E-2</v>
      </c>
      <c r="BH162">
        <v>0.93009924135291544</v>
      </c>
      <c r="BI162">
        <v>7.0465093738320703E-2</v>
      </c>
      <c r="BJ162">
        <v>0.75585350027313247</v>
      </c>
      <c r="BK162">
        <v>5.7234857753142701E-2</v>
      </c>
      <c r="BL162">
        <v>0.77022014961566243</v>
      </c>
      <c r="BM162">
        <v>5.7234857753142701E-2</v>
      </c>
      <c r="BN162">
        <v>5.7234857753142701E-2</v>
      </c>
      <c r="BO162">
        <v>0.77022014961566243</v>
      </c>
      <c r="BP162">
        <v>7.3121008265939202E-2</v>
      </c>
      <c r="BQ162">
        <v>0.70644228012645227</v>
      </c>
      <c r="BR162">
        <v>42.941421331320292</v>
      </c>
      <c r="BS162">
        <v>0.87778114519288264</v>
      </c>
      <c r="BT162">
        <v>42.941421331320292</v>
      </c>
      <c r="BU162">
        <v>42.941421331320292</v>
      </c>
      <c r="BV162">
        <v>0.87778114519288264</v>
      </c>
      <c r="BW162">
        <v>298.70223432684611</v>
      </c>
      <c r="BX162">
        <v>0.1498407859842518</v>
      </c>
      <c r="BY162" t="str">
        <f t="shared" si="2"/>
        <v>[0, 1, -1]</v>
      </c>
    </row>
    <row r="163" spans="1:77" x14ac:dyDescent="0.3">
      <c r="A163" t="s">
        <v>460</v>
      </c>
      <c r="B163" t="s">
        <v>461</v>
      </c>
      <c r="C163">
        <v>6</v>
      </c>
      <c r="D163" t="s">
        <v>95</v>
      </c>
      <c r="E163" t="s">
        <v>79</v>
      </c>
      <c r="F163">
        <v>16590</v>
      </c>
      <c r="G163">
        <v>4.5</v>
      </c>
      <c r="H163" t="s">
        <v>80</v>
      </c>
      <c r="I163" t="s">
        <v>81</v>
      </c>
      <c r="J163">
        <v>5</v>
      </c>
      <c r="K163">
        <v>5</v>
      </c>
      <c r="L163" t="s">
        <v>82</v>
      </c>
      <c r="M163" t="b">
        <v>1</v>
      </c>
      <c r="N163" t="b">
        <v>0</v>
      </c>
      <c r="O163" t="b">
        <v>0</v>
      </c>
      <c r="P163" t="s">
        <v>83</v>
      </c>
      <c r="Q163" t="s">
        <v>176</v>
      </c>
      <c r="R163">
        <v>3</v>
      </c>
      <c r="S163" t="s">
        <v>85</v>
      </c>
      <c r="T163" t="s">
        <v>86</v>
      </c>
      <c r="U163" t="s">
        <v>87</v>
      </c>
      <c r="V163">
        <v>1</v>
      </c>
      <c r="W163" t="s">
        <v>177</v>
      </c>
      <c r="X163" t="b">
        <v>0</v>
      </c>
      <c r="Y163" t="s">
        <v>89</v>
      </c>
      <c r="Z163">
        <v>4000</v>
      </c>
      <c r="AA163">
        <v>4000</v>
      </c>
      <c r="AC163">
        <v>256</v>
      </c>
      <c r="AD163" t="s">
        <v>90</v>
      </c>
      <c r="AE163">
        <v>0.15</v>
      </c>
      <c r="AF163" t="s">
        <v>91</v>
      </c>
      <c r="AG163">
        <v>160</v>
      </c>
      <c r="AH163">
        <v>40</v>
      </c>
      <c r="AI163">
        <v>120</v>
      </c>
      <c r="AJ163">
        <v>9.5735914077853604E-2</v>
      </c>
      <c r="AK163">
        <v>6.7313597451864684</v>
      </c>
      <c r="AL163">
        <v>0.77727650449566899</v>
      </c>
      <c r="AM163">
        <v>0.40901367024572932</v>
      </c>
      <c r="AN163">
        <v>10.83031805479226</v>
      </c>
      <c r="AO163">
        <v>0.78720956130565389</v>
      </c>
      <c r="AP163">
        <v>10.83031805479226</v>
      </c>
      <c r="AQ163">
        <v>10.83031805479226</v>
      </c>
      <c r="AR163">
        <v>0.78720956130565389</v>
      </c>
      <c r="AS163">
        <v>71.274495180569716</v>
      </c>
      <c r="AT163">
        <v>0.45553068576358058</v>
      </c>
      <c r="AU163">
        <v>0.8</v>
      </c>
      <c r="AV163" t="s">
        <v>92</v>
      </c>
      <c r="AW163">
        <v>5.7304362450591999E-2</v>
      </c>
      <c r="AX163">
        <v>0.58389623644413602</v>
      </c>
      <c r="AY163">
        <v>5.7304362450591999E-2</v>
      </c>
      <c r="AZ163">
        <v>5.7304362450591999E-2</v>
      </c>
      <c r="BA163">
        <v>0.58389623644413602</v>
      </c>
      <c r="BB163">
        <v>9.4685973440033905E-2</v>
      </c>
      <c r="BC163">
        <v>0.31245740778777997</v>
      </c>
      <c r="BD163">
        <v>2.16688693578206E-2</v>
      </c>
      <c r="BE163">
        <v>0.92492199575584144</v>
      </c>
      <c r="BF163">
        <v>2.16688693578206E-2</v>
      </c>
      <c r="BG163">
        <v>2.16688693578206E-2</v>
      </c>
      <c r="BH163">
        <v>0.92492199575584144</v>
      </c>
      <c r="BI163">
        <v>0.1008283010203688</v>
      </c>
      <c r="BJ163">
        <v>0.65065147207570218</v>
      </c>
      <c r="BK163">
        <v>5.9051439654350897E-2</v>
      </c>
      <c r="BL163">
        <v>0.76292714787062721</v>
      </c>
      <c r="BM163">
        <v>5.9051439654350897E-2</v>
      </c>
      <c r="BN163">
        <v>5.9051439654350897E-2</v>
      </c>
      <c r="BO163">
        <v>0.76292714787062721</v>
      </c>
      <c r="BP163">
        <v>8.2282368864683306E-2</v>
      </c>
      <c r="BQ163">
        <v>0.66966231507830309</v>
      </c>
      <c r="BR163">
        <v>43.18324754770633</v>
      </c>
      <c r="BS163">
        <v>0.87709286515201024</v>
      </c>
      <c r="BT163">
        <v>43.18324754770633</v>
      </c>
      <c r="BU163">
        <v>43.18324754770633</v>
      </c>
      <c r="BV163">
        <v>0.87709286515201024</v>
      </c>
      <c r="BW163">
        <v>284.82018407895441</v>
      </c>
      <c r="BX163">
        <v>0.1893515481125353</v>
      </c>
      <c r="BY163" t="str">
        <f t="shared" si="2"/>
        <v>[1, 0, -1]</v>
      </c>
    </row>
    <row r="164" spans="1:77" x14ac:dyDescent="0.3">
      <c r="A164" t="s">
        <v>462</v>
      </c>
      <c r="B164" t="s">
        <v>463</v>
      </c>
      <c r="C164">
        <v>6</v>
      </c>
      <c r="D164" t="s">
        <v>95</v>
      </c>
      <c r="E164" t="s">
        <v>79</v>
      </c>
      <c r="F164">
        <v>16590</v>
      </c>
      <c r="G164">
        <v>4.5</v>
      </c>
      <c r="H164" t="s">
        <v>80</v>
      </c>
      <c r="I164" t="s">
        <v>81</v>
      </c>
      <c r="J164">
        <v>5</v>
      </c>
      <c r="K164">
        <v>5</v>
      </c>
      <c r="L164" t="s">
        <v>82</v>
      </c>
      <c r="M164" t="b">
        <v>1</v>
      </c>
      <c r="N164" t="b">
        <v>0</v>
      </c>
      <c r="O164" t="b">
        <v>0</v>
      </c>
      <c r="P164" t="s">
        <v>83</v>
      </c>
      <c r="Q164" t="s">
        <v>180</v>
      </c>
      <c r="R164">
        <v>3</v>
      </c>
      <c r="S164" t="s">
        <v>85</v>
      </c>
      <c r="T164" t="s">
        <v>86</v>
      </c>
      <c r="U164" t="s">
        <v>87</v>
      </c>
      <c r="V164">
        <v>1</v>
      </c>
      <c r="W164" t="s">
        <v>181</v>
      </c>
      <c r="X164" t="b">
        <v>0</v>
      </c>
      <c r="Y164" t="s">
        <v>89</v>
      </c>
      <c r="Z164">
        <v>4000</v>
      </c>
      <c r="AA164">
        <v>4000</v>
      </c>
      <c r="AC164">
        <v>256</v>
      </c>
      <c r="AD164" t="s">
        <v>90</v>
      </c>
      <c r="AE164">
        <v>0.15</v>
      </c>
      <c r="AF164" t="s">
        <v>91</v>
      </c>
      <c r="AG164">
        <v>160</v>
      </c>
      <c r="AH164">
        <v>40</v>
      </c>
      <c r="AI164">
        <v>120</v>
      </c>
      <c r="AJ164">
        <v>8.1003191267608701E-2</v>
      </c>
      <c r="AK164">
        <v>10.93148263966653</v>
      </c>
      <c r="AL164">
        <v>0.85005044547044029</v>
      </c>
      <c r="AM164">
        <v>-0.88663999326252685</v>
      </c>
      <c r="AN164">
        <v>13.802975082470381</v>
      </c>
      <c r="AO164">
        <v>0.83854780196183032</v>
      </c>
      <c r="AP164">
        <v>13.802975082470381</v>
      </c>
      <c r="AQ164">
        <v>13.802975082470381</v>
      </c>
      <c r="AR164">
        <v>0.83854780196183032</v>
      </c>
      <c r="AS164">
        <v>119.06856935180799</v>
      </c>
      <c r="AT164">
        <v>-0.1688726024996739</v>
      </c>
      <c r="AU164">
        <v>0.8</v>
      </c>
      <c r="AV164" t="s">
        <v>92</v>
      </c>
      <c r="AW164">
        <v>1.35174628247828E-2</v>
      </c>
      <c r="AX164">
        <v>0.90184574237313564</v>
      </c>
      <c r="AY164">
        <v>1.35174628247828E-2</v>
      </c>
      <c r="AZ164">
        <v>1.35174628247828E-2</v>
      </c>
      <c r="BA164">
        <v>0.90184574237313564</v>
      </c>
      <c r="BB164">
        <v>0.33971543202353538</v>
      </c>
      <c r="BC164">
        <v>-1.466773274458423</v>
      </c>
      <c r="BD164">
        <v>6.10678776672927E-2</v>
      </c>
      <c r="BE164">
        <v>0.78841284688293989</v>
      </c>
      <c r="BF164">
        <v>6.10678776672927E-2</v>
      </c>
      <c r="BG164">
        <v>6.10678776672927E-2</v>
      </c>
      <c r="BH164">
        <v>0.78841284688293989</v>
      </c>
      <c r="BI164">
        <v>0.10201147346179409</v>
      </c>
      <c r="BJ164">
        <v>0.6465520322705125</v>
      </c>
      <c r="BK164">
        <v>4.4652073367616403E-2</v>
      </c>
      <c r="BL164">
        <v>0.82073604896488106</v>
      </c>
      <c r="BM164">
        <v>4.4652073367616403E-2</v>
      </c>
      <c r="BN164">
        <v>4.4652073367616403E-2</v>
      </c>
      <c r="BO164">
        <v>0.82073604896488106</v>
      </c>
      <c r="BP164">
        <v>0.124871918857436</v>
      </c>
      <c r="BQ164">
        <v>0.49867874301318982</v>
      </c>
      <c r="BR164">
        <v>55.092662916021638</v>
      </c>
      <c r="BS164">
        <v>0.84319656962636269</v>
      </c>
      <c r="BT164">
        <v>55.092662916021638</v>
      </c>
      <c r="BU164">
        <v>55.092662916021638</v>
      </c>
      <c r="BV164">
        <v>0.84319656962636269</v>
      </c>
      <c r="BW164">
        <v>475.70767858289167</v>
      </c>
      <c r="BX164">
        <v>-0.35394791082397709</v>
      </c>
      <c r="BY164" t="str">
        <f t="shared" si="2"/>
        <v>[0, 1, -1]</v>
      </c>
    </row>
    <row r="165" spans="1:77" x14ac:dyDescent="0.3">
      <c r="A165" t="s">
        <v>464</v>
      </c>
      <c r="B165" t="s">
        <v>465</v>
      </c>
      <c r="C165">
        <v>6</v>
      </c>
      <c r="D165" t="s">
        <v>78</v>
      </c>
      <c r="E165" t="s">
        <v>79</v>
      </c>
      <c r="F165">
        <v>16590</v>
      </c>
      <c r="G165">
        <v>4.5</v>
      </c>
      <c r="H165" t="s">
        <v>80</v>
      </c>
      <c r="I165" t="s">
        <v>81</v>
      </c>
      <c r="J165">
        <v>5</v>
      </c>
      <c r="K165">
        <v>5</v>
      </c>
      <c r="L165" t="s">
        <v>82</v>
      </c>
      <c r="M165" t="b">
        <v>1</v>
      </c>
      <c r="N165" t="b">
        <v>0</v>
      </c>
      <c r="O165" t="b">
        <v>0</v>
      </c>
      <c r="P165" t="s">
        <v>83</v>
      </c>
      <c r="Q165" t="s">
        <v>184</v>
      </c>
      <c r="R165">
        <v>3</v>
      </c>
      <c r="S165" t="s">
        <v>85</v>
      </c>
      <c r="T165" t="s">
        <v>86</v>
      </c>
      <c r="U165" t="s">
        <v>87</v>
      </c>
      <c r="V165">
        <v>1</v>
      </c>
      <c r="W165" t="s">
        <v>185</v>
      </c>
      <c r="X165" t="b">
        <v>0</v>
      </c>
      <c r="Y165" t="s">
        <v>89</v>
      </c>
      <c r="Z165">
        <v>4000</v>
      </c>
      <c r="AA165">
        <v>4000</v>
      </c>
      <c r="AC165">
        <v>256</v>
      </c>
      <c r="AD165" t="s">
        <v>90</v>
      </c>
      <c r="AE165">
        <v>0.15</v>
      </c>
      <c r="AF165" t="s">
        <v>91</v>
      </c>
      <c r="AG165">
        <v>160</v>
      </c>
      <c r="AH165">
        <v>40</v>
      </c>
      <c r="AI165">
        <v>120</v>
      </c>
      <c r="AJ165">
        <v>9.4469988258878507E-2</v>
      </c>
      <c r="AK165">
        <v>10.089991253793411</v>
      </c>
      <c r="AL165">
        <v>0.75223992939282702</v>
      </c>
      <c r="AM165">
        <v>0.30795487777019598</v>
      </c>
      <c r="AN165">
        <v>13.205884515029091</v>
      </c>
      <c r="AO165">
        <v>0.76463184255878558</v>
      </c>
      <c r="AP165">
        <v>13.205884515029091</v>
      </c>
      <c r="AQ165">
        <v>13.205884515029091</v>
      </c>
      <c r="AR165">
        <v>0.76463184255878558</v>
      </c>
      <c r="AS165">
        <v>128.10372092200461</v>
      </c>
      <c r="AT165">
        <v>0.24971979010207909</v>
      </c>
      <c r="AU165">
        <v>0.8</v>
      </c>
      <c r="AV165" t="s">
        <v>92</v>
      </c>
      <c r="AW165">
        <v>5.3254006099357397E-2</v>
      </c>
      <c r="AX165">
        <v>0.61330706049691641</v>
      </c>
      <c r="AY165">
        <v>5.3254006099357397E-2</v>
      </c>
      <c r="AZ165">
        <v>5.3254006099357397E-2</v>
      </c>
      <c r="BA165">
        <v>0.61330706049691641</v>
      </c>
      <c r="BB165">
        <v>0.10123489498469219</v>
      </c>
      <c r="BC165">
        <v>0.26490376988954939</v>
      </c>
      <c r="BD165">
        <v>5.9754177202901201E-2</v>
      </c>
      <c r="BE165">
        <v>0.7929645384092695</v>
      </c>
      <c r="BF165">
        <v>5.9754177202901201E-2</v>
      </c>
      <c r="BG165">
        <v>5.9754177202901201E-2</v>
      </c>
      <c r="BH165">
        <v>0.7929645384092695</v>
      </c>
      <c r="BI165">
        <v>0.1070753583897649</v>
      </c>
      <c r="BJ165">
        <v>0.62900675254981953</v>
      </c>
      <c r="BK165">
        <v>4.9284341096412103E-2</v>
      </c>
      <c r="BL165">
        <v>0.80213895922887291</v>
      </c>
      <c r="BM165">
        <v>4.9284341096412103E-2</v>
      </c>
      <c r="BN165">
        <v>4.9284341096412103E-2</v>
      </c>
      <c r="BO165">
        <v>0.80213895922887291</v>
      </c>
      <c r="BP165">
        <v>0.10897778388821661</v>
      </c>
      <c r="BQ165">
        <v>0.56248866756943938</v>
      </c>
      <c r="BR165">
        <v>52.661245535717597</v>
      </c>
      <c r="BS165">
        <v>0.85011681210008205</v>
      </c>
      <c r="BT165">
        <v>52.661245535717597</v>
      </c>
      <c r="BU165">
        <v>52.661245535717597</v>
      </c>
      <c r="BV165">
        <v>0.85011681210008205</v>
      </c>
      <c r="BW165">
        <v>512.09759565075728</v>
      </c>
      <c r="BX165">
        <v>-0.45752002960050642</v>
      </c>
      <c r="BY165" t="str">
        <f t="shared" si="2"/>
        <v>[1, 0, -1]</v>
      </c>
    </row>
    <row r="166" spans="1:77" x14ac:dyDescent="0.3">
      <c r="A166" t="s">
        <v>466</v>
      </c>
      <c r="B166" t="s">
        <v>467</v>
      </c>
      <c r="C166">
        <v>6</v>
      </c>
      <c r="D166" t="s">
        <v>95</v>
      </c>
      <c r="E166" t="s">
        <v>79</v>
      </c>
      <c r="F166">
        <v>16590</v>
      </c>
      <c r="G166">
        <v>4.5</v>
      </c>
      <c r="H166" t="s">
        <v>80</v>
      </c>
      <c r="I166" t="s">
        <v>81</v>
      </c>
      <c r="J166">
        <v>5</v>
      </c>
      <c r="K166">
        <v>5</v>
      </c>
      <c r="L166" t="s">
        <v>82</v>
      </c>
      <c r="M166" t="b">
        <v>1</v>
      </c>
      <c r="N166" t="b">
        <v>0</v>
      </c>
      <c r="O166" t="b">
        <v>0</v>
      </c>
      <c r="P166" t="s">
        <v>83</v>
      </c>
      <c r="Q166" t="s">
        <v>164</v>
      </c>
      <c r="R166">
        <v>3</v>
      </c>
      <c r="S166" t="s">
        <v>85</v>
      </c>
      <c r="T166" t="s">
        <v>86</v>
      </c>
      <c r="U166" t="s">
        <v>87</v>
      </c>
      <c r="V166">
        <v>1</v>
      </c>
      <c r="W166" t="s">
        <v>165</v>
      </c>
      <c r="X166" t="b">
        <v>0</v>
      </c>
      <c r="Y166" t="s">
        <v>89</v>
      </c>
      <c r="Z166">
        <v>4000</v>
      </c>
      <c r="AA166">
        <v>4000</v>
      </c>
      <c r="AC166">
        <v>256</v>
      </c>
      <c r="AD166" t="s">
        <v>90</v>
      </c>
      <c r="AE166">
        <v>0.15</v>
      </c>
      <c r="AF166" t="s">
        <v>91</v>
      </c>
      <c r="AG166">
        <v>160</v>
      </c>
      <c r="AH166">
        <v>40</v>
      </c>
      <c r="AI166">
        <v>120</v>
      </c>
      <c r="AJ166">
        <v>0.12036200050677499</v>
      </c>
      <c r="AK166">
        <v>33.422665225305288</v>
      </c>
      <c r="AL166">
        <v>0.65290978352159845</v>
      </c>
      <c r="AM166">
        <v>-0.62297547813139253</v>
      </c>
      <c r="AN166">
        <v>40.139754798942107</v>
      </c>
      <c r="AO166">
        <v>0.6874741814073333</v>
      </c>
      <c r="AP166">
        <v>40.139754798942107</v>
      </c>
      <c r="AQ166">
        <v>40.139754798942107</v>
      </c>
      <c r="AR166">
        <v>0.6874741814073333</v>
      </c>
      <c r="AS166">
        <v>138.32175011008019</v>
      </c>
      <c r="AT166">
        <v>-0.53442809091224186</v>
      </c>
      <c r="AU166">
        <v>0.8</v>
      </c>
      <c r="AV166" t="s">
        <v>92</v>
      </c>
      <c r="AW166">
        <v>6.43171770592256E-2</v>
      </c>
      <c r="AX166">
        <v>0.53297413510694835</v>
      </c>
      <c r="AY166">
        <v>6.43171770592256E-2</v>
      </c>
      <c r="AZ166">
        <v>6.43171770592256E-2</v>
      </c>
      <c r="BA166">
        <v>0.53297413510694835</v>
      </c>
      <c r="BB166">
        <v>9.1217369921135702E-2</v>
      </c>
      <c r="BC166">
        <v>0.33764395409550768</v>
      </c>
      <c r="BD166">
        <v>3.7183143657921899E-2</v>
      </c>
      <c r="BE166">
        <v>0.8711683488758919</v>
      </c>
      <c r="BF166">
        <v>3.7183143657921899E-2</v>
      </c>
      <c r="BG166">
        <v>3.7183143657921899E-2</v>
      </c>
      <c r="BH166">
        <v>0.8711683488758919</v>
      </c>
      <c r="BI166">
        <v>0.96710805836227476</v>
      </c>
      <c r="BJ166">
        <v>-2.35082286534149</v>
      </c>
      <c r="BK166">
        <v>4.9243114450076703E-2</v>
      </c>
      <c r="BL166">
        <v>0.80230447117384274</v>
      </c>
      <c r="BM166">
        <v>4.9243114450076703E-2</v>
      </c>
      <c r="BN166">
        <v>4.9243114450076703E-2</v>
      </c>
      <c r="BO166">
        <v>0.80230447117384274</v>
      </c>
      <c r="BP166">
        <v>0.1377905495031207</v>
      </c>
      <c r="BQ166">
        <v>0.44681452715824699</v>
      </c>
      <c r="BR166">
        <v>160.40827576060121</v>
      </c>
      <c r="BS166">
        <v>0.54344977047264909</v>
      </c>
      <c r="BT166">
        <v>160.40827576060121</v>
      </c>
      <c r="BU166">
        <v>160.40827576060121</v>
      </c>
      <c r="BV166">
        <v>0.54344977047264909</v>
      </c>
      <c r="BW166">
        <v>552.09088446253338</v>
      </c>
      <c r="BX166">
        <v>-0.57134797956126948</v>
      </c>
      <c r="BY166" t="str">
        <f t="shared" si="2"/>
        <v>[1, 0, -1]</v>
      </c>
    </row>
    <row r="167" spans="1:77" x14ac:dyDescent="0.3">
      <c r="A167" t="s">
        <v>468</v>
      </c>
      <c r="B167" t="s">
        <v>469</v>
      </c>
      <c r="C167">
        <v>6</v>
      </c>
      <c r="D167" t="s">
        <v>78</v>
      </c>
      <c r="E167" t="s">
        <v>79</v>
      </c>
      <c r="F167">
        <v>16590</v>
      </c>
      <c r="G167">
        <v>4.5</v>
      </c>
      <c r="H167" t="s">
        <v>80</v>
      </c>
      <c r="I167" t="s">
        <v>81</v>
      </c>
      <c r="J167">
        <v>5</v>
      </c>
      <c r="K167">
        <v>5</v>
      </c>
      <c r="L167" t="s">
        <v>82</v>
      </c>
      <c r="M167" t="b">
        <v>1</v>
      </c>
      <c r="N167" t="b">
        <v>0</v>
      </c>
      <c r="O167" t="b">
        <v>0</v>
      </c>
      <c r="P167" t="s">
        <v>83</v>
      </c>
      <c r="Q167" t="s">
        <v>160</v>
      </c>
      <c r="R167">
        <v>3</v>
      </c>
      <c r="S167" t="s">
        <v>85</v>
      </c>
      <c r="T167" t="s">
        <v>86</v>
      </c>
      <c r="U167" t="s">
        <v>87</v>
      </c>
      <c r="V167">
        <v>1</v>
      </c>
      <c r="W167" t="s">
        <v>161</v>
      </c>
      <c r="X167" t="b">
        <v>0</v>
      </c>
      <c r="Y167" t="s">
        <v>89</v>
      </c>
      <c r="Z167">
        <v>4000</v>
      </c>
      <c r="AA167">
        <v>4000</v>
      </c>
      <c r="AC167">
        <v>256</v>
      </c>
      <c r="AD167" t="s">
        <v>90</v>
      </c>
      <c r="AE167">
        <v>0.15</v>
      </c>
      <c r="AF167" t="s">
        <v>91</v>
      </c>
      <c r="AG167">
        <v>160</v>
      </c>
      <c r="AH167">
        <v>40</v>
      </c>
      <c r="AI167">
        <v>120</v>
      </c>
      <c r="AJ167">
        <v>0.1042070416690854</v>
      </c>
      <c r="AK167">
        <v>33.35009683127327</v>
      </c>
      <c r="AL167">
        <v>0.75290815792115662</v>
      </c>
      <c r="AM167">
        <v>-0.87829739389029204</v>
      </c>
      <c r="AN167">
        <v>39.179103420296023</v>
      </c>
      <c r="AO167">
        <v>0.74640327986724642</v>
      </c>
      <c r="AP167">
        <v>39.179103420296023</v>
      </c>
      <c r="AQ167">
        <v>39.179103420296023</v>
      </c>
      <c r="AR167">
        <v>0.74640327986724642</v>
      </c>
      <c r="AS167">
        <v>121.46118474459421</v>
      </c>
      <c r="AT167">
        <v>-0.1143170786680629</v>
      </c>
      <c r="AU167">
        <v>0.8</v>
      </c>
      <c r="AV167" t="s">
        <v>92</v>
      </c>
      <c r="AW167">
        <v>1.44218362332156E-2</v>
      </c>
      <c r="AX167">
        <v>0.8952788221105954</v>
      </c>
      <c r="AY167">
        <v>1.44218362332156E-2</v>
      </c>
      <c r="AZ167">
        <v>1.44218362332156E-2</v>
      </c>
      <c r="BA167">
        <v>0.8952788221105954</v>
      </c>
      <c r="BB167">
        <v>0.33985018655937549</v>
      </c>
      <c r="BC167">
        <v>-1.4677517666206501</v>
      </c>
      <c r="BD167">
        <v>7.4738036724509793E-2</v>
      </c>
      <c r="BE167">
        <v>0.74104866544974213</v>
      </c>
      <c r="BF167">
        <v>7.4738036724509793E-2</v>
      </c>
      <c r="BG167">
        <v>7.4738036724509793E-2</v>
      </c>
      <c r="BH167">
        <v>0.74104866544974213</v>
      </c>
      <c r="BI167">
        <v>9.8523434455478703E-2</v>
      </c>
      <c r="BJ167">
        <v>0.65863734244501093</v>
      </c>
      <c r="BK167">
        <v>5.1080232547629001E-2</v>
      </c>
      <c r="BL167">
        <v>0.7949290230961239</v>
      </c>
      <c r="BM167">
        <v>5.1080232547629001E-2</v>
      </c>
      <c r="BN167">
        <v>5.1080232547629001E-2</v>
      </c>
      <c r="BO167">
        <v>0.7949290230961239</v>
      </c>
      <c r="BP167">
        <v>6.6453789811217398E-2</v>
      </c>
      <c r="BQ167">
        <v>0.73320905336826303</v>
      </c>
      <c r="BR167">
        <v>156.57617357567929</v>
      </c>
      <c r="BS167">
        <v>0.55435660881252047</v>
      </c>
      <c r="BT167">
        <v>156.57617357567929</v>
      </c>
      <c r="BU167">
        <v>156.57617357567929</v>
      </c>
      <c r="BV167">
        <v>0.55435660881252047</v>
      </c>
      <c r="BW167">
        <v>485.33991156754979</v>
      </c>
      <c r="BX167">
        <v>-0.38136294386485131</v>
      </c>
      <c r="BY167" t="str">
        <f t="shared" si="2"/>
        <v>[0, 1, -1]</v>
      </c>
    </row>
    <row r="168" spans="1:77" x14ac:dyDescent="0.3">
      <c r="A168" t="s">
        <v>470</v>
      </c>
      <c r="B168" t="s">
        <v>471</v>
      </c>
      <c r="C168">
        <v>6</v>
      </c>
      <c r="D168" t="s">
        <v>78</v>
      </c>
      <c r="E168" t="s">
        <v>79</v>
      </c>
      <c r="F168">
        <v>16590</v>
      </c>
      <c r="G168">
        <v>4.5</v>
      </c>
      <c r="H168" t="s">
        <v>80</v>
      </c>
      <c r="I168" t="s">
        <v>81</v>
      </c>
      <c r="J168">
        <v>5</v>
      </c>
      <c r="K168">
        <v>5</v>
      </c>
      <c r="L168" t="s">
        <v>82</v>
      </c>
      <c r="M168" t="b">
        <v>1</v>
      </c>
      <c r="N168" t="b">
        <v>0</v>
      </c>
      <c r="O168" t="b">
        <v>0</v>
      </c>
      <c r="P168" t="s">
        <v>83</v>
      </c>
      <c r="Q168" t="s">
        <v>168</v>
      </c>
      <c r="R168">
        <v>3</v>
      </c>
      <c r="S168" t="s">
        <v>85</v>
      </c>
      <c r="T168" t="s">
        <v>86</v>
      </c>
      <c r="U168" t="s">
        <v>87</v>
      </c>
      <c r="V168">
        <v>1</v>
      </c>
      <c r="W168" t="s">
        <v>169</v>
      </c>
      <c r="X168" t="b">
        <v>0</v>
      </c>
      <c r="Y168" t="s">
        <v>89</v>
      </c>
      <c r="Z168">
        <v>4000</v>
      </c>
      <c r="AA168">
        <v>4000</v>
      </c>
      <c r="AC168">
        <v>256</v>
      </c>
      <c r="AD168" t="s">
        <v>90</v>
      </c>
      <c r="AE168">
        <v>0.15</v>
      </c>
      <c r="AF168" t="s">
        <v>91</v>
      </c>
      <c r="AG168">
        <v>160</v>
      </c>
      <c r="AH168">
        <v>40</v>
      </c>
      <c r="AI168">
        <v>120</v>
      </c>
      <c r="AJ168">
        <v>0.1114757869658495</v>
      </c>
      <c r="AK168">
        <v>30.472842281149791</v>
      </c>
      <c r="AL168">
        <v>0.69756846599949807</v>
      </c>
      <c r="AM168">
        <v>0.24468038614673049</v>
      </c>
      <c r="AN168">
        <v>37.780911431156611</v>
      </c>
      <c r="AO168">
        <v>0.69793993125342768</v>
      </c>
      <c r="AP168">
        <v>37.780911431156611</v>
      </c>
      <c r="AQ168">
        <v>37.780911431156611</v>
      </c>
      <c r="AR168">
        <v>0.69793993125342768</v>
      </c>
      <c r="AS168">
        <v>128.64074359067499</v>
      </c>
      <c r="AT168">
        <v>0.26066620170273641</v>
      </c>
      <c r="AU168">
        <v>0.8</v>
      </c>
      <c r="AV168" t="s">
        <v>92</v>
      </c>
      <c r="AW168">
        <v>5.0935112910729198E-2</v>
      </c>
      <c r="AX168">
        <v>0.63014522327909894</v>
      </c>
      <c r="AY168">
        <v>5.0935112910729198E-2</v>
      </c>
      <c r="AZ168">
        <v>5.0935112910729198E-2</v>
      </c>
      <c r="BA168">
        <v>0.63014522327909894</v>
      </c>
      <c r="BB168">
        <v>0.1061356233437412</v>
      </c>
      <c r="BC168">
        <v>0.22931814556429089</v>
      </c>
      <c r="BD168">
        <v>6.4161812568490698E-2</v>
      </c>
      <c r="BE168">
        <v>0.77769302325912637</v>
      </c>
      <c r="BF168">
        <v>6.4161812568490698E-2</v>
      </c>
      <c r="BG168">
        <v>6.4161812568490698E-2</v>
      </c>
      <c r="BH168">
        <v>0.77769302325912637</v>
      </c>
      <c r="BI168">
        <v>9.9669922075800998E-2</v>
      </c>
      <c r="BJ168">
        <v>0.65466500770972536</v>
      </c>
      <c r="BK168">
        <v>4.6432980123687802E-2</v>
      </c>
      <c r="BL168">
        <v>0.81358627164345398</v>
      </c>
      <c r="BM168">
        <v>4.6432980123687802E-2</v>
      </c>
      <c r="BN168">
        <v>4.6432980123687802E-2</v>
      </c>
      <c r="BO168">
        <v>0.81358627164345398</v>
      </c>
      <c r="BP168">
        <v>9.4063423870448207E-2</v>
      </c>
      <c r="BQ168">
        <v>0.62236510560029645</v>
      </c>
      <c r="BR168">
        <v>150.96211581902389</v>
      </c>
      <c r="BS168">
        <v>0.5703352068320271</v>
      </c>
      <c r="BT168">
        <v>150.96211581902389</v>
      </c>
      <c r="BU168">
        <v>150.96211581902389</v>
      </c>
      <c r="BV168">
        <v>0.5703352068320271</v>
      </c>
      <c r="BW168">
        <v>514.26310539340989</v>
      </c>
      <c r="BX168">
        <v>-0.46368345206336808</v>
      </c>
      <c r="BY168" t="str">
        <f t="shared" si="2"/>
        <v>[1, 0, -1]</v>
      </c>
    </row>
    <row r="169" spans="1:77" x14ac:dyDescent="0.3">
      <c r="A169" t="s">
        <v>472</v>
      </c>
      <c r="B169" t="s">
        <v>473</v>
      </c>
      <c r="C169">
        <v>7</v>
      </c>
      <c r="D169" t="s">
        <v>95</v>
      </c>
      <c r="E169" t="s">
        <v>79</v>
      </c>
      <c r="F169">
        <v>16590</v>
      </c>
      <c r="G169">
        <v>4.5</v>
      </c>
      <c r="H169" t="s">
        <v>80</v>
      </c>
      <c r="I169" t="s">
        <v>81</v>
      </c>
      <c r="J169">
        <v>5</v>
      </c>
      <c r="K169">
        <v>5</v>
      </c>
      <c r="L169" t="s">
        <v>82</v>
      </c>
      <c r="M169" t="b">
        <v>1</v>
      </c>
      <c r="N169" t="b">
        <v>0</v>
      </c>
      <c r="O169" t="b">
        <v>0</v>
      </c>
      <c r="P169" t="s">
        <v>83</v>
      </c>
      <c r="Q169" t="s">
        <v>84</v>
      </c>
      <c r="R169">
        <v>3</v>
      </c>
      <c r="S169" t="s">
        <v>85</v>
      </c>
      <c r="T169" t="s">
        <v>86</v>
      </c>
      <c r="U169" t="s">
        <v>87</v>
      </c>
      <c r="V169">
        <v>1</v>
      </c>
      <c r="W169" t="s">
        <v>88</v>
      </c>
      <c r="X169" t="b">
        <v>0</v>
      </c>
      <c r="Y169" t="s">
        <v>89</v>
      </c>
      <c r="Z169">
        <v>4000</v>
      </c>
      <c r="AA169">
        <v>4000</v>
      </c>
      <c r="AC169">
        <v>256</v>
      </c>
      <c r="AD169" t="s">
        <v>90</v>
      </c>
      <c r="AE169">
        <v>0.15</v>
      </c>
      <c r="AF169" t="s">
        <v>91</v>
      </c>
      <c r="AG169">
        <v>150</v>
      </c>
      <c r="AH169">
        <v>30</v>
      </c>
      <c r="AI169">
        <v>120</v>
      </c>
      <c r="AJ169">
        <v>7.1677759861405094E-2</v>
      </c>
      <c r="AK169">
        <v>6.563380971049761</v>
      </c>
      <c r="AL169">
        <v>0.90584408762041557</v>
      </c>
      <c r="AM169">
        <v>-0.4169313520242432</v>
      </c>
      <c r="AN169">
        <v>9.0101757792614432</v>
      </c>
      <c r="AO169">
        <v>0.92149017496145202</v>
      </c>
      <c r="AP169">
        <v>9.0101757792614432</v>
      </c>
      <c r="AQ169">
        <v>9.0101757792614432</v>
      </c>
      <c r="AR169">
        <v>0.92149017496145202</v>
      </c>
      <c r="AS169">
        <v>188.5512344141049</v>
      </c>
      <c r="AT169">
        <v>-0.57871653458248651</v>
      </c>
      <c r="AU169">
        <v>0.8</v>
      </c>
      <c r="AV169" t="s">
        <v>92</v>
      </c>
      <c r="AW169">
        <v>1.18264077831811E-2</v>
      </c>
      <c r="AX169">
        <v>0.91412498843921475</v>
      </c>
      <c r="AY169">
        <v>1.18264077831811E-2</v>
      </c>
      <c r="AZ169">
        <v>1.18264077831811E-2</v>
      </c>
      <c r="BA169">
        <v>0.91412498843921475</v>
      </c>
      <c r="BB169">
        <v>0.27258479075657849</v>
      </c>
      <c r="BC169">
        <v>-0.97931802172468063</v>
      </c>
      <c r="BD169">
        <v>1.6374978390612201E-2</v>
      </c>
      <c r="BE169">
        <v>0.94326419727734057</v>
      </c>
      <c r="BF169">
        <v>1.6374978390612201E-2</v>
      </c>
      <c r="BG169">
        <v>1.6374978390612201E-2</v>
      </c>
      <c r="BH169">
        <v>0.94326419727734057</v>
      </c>
      <c r="BI169">
        <v>7.9708667116820897E-2</v>
      </c>
      <c r="BJ169">
        <v>0.72382649277761857</v>
      </c>
      <c r="BK169">
        <v>1.71817919591984E-2</v>
      </c>
      <c r="BL169">
        <v>0.93102053991734357</v>
      </c>
      <c r="BM169">
        <v>1.71817919591984E-2</v>
      </c>
      <c r="BN169">
        <v>1.71817919591984E-2</v>
      </c>
      <c r="BO169">
        <v>0.93102053991734357</v>
      </c>
      <c r="BP169">
        <v>0.47703255296765368</v>
      </c>
      <c r="BQ169">
        <v>-0.91513481385995477</v>
      </c>
      <c r="BR169">
        <v>35.995319938912857</v>
      </c>
      <c r="BS169">
        <v>0.89755097421190866</v>
      </c>
      <c r="BT169">
        <v>35.995319938912857</v>
      </c>
      <c r="BU169">
        <v>35.995319938912857</v>
      </c>
      <c r="BV169">
        <v>0.89755097421190866</v>
      </c>
      <c r="BW169">
        <v>753.37561164557906</v>
      </c>
      <c r="BX169">
        <v>-1.14423979552293</v>
      </c>
      <c r="BY169" t="str">
        <f t="shared" si="2"/>
        <v>[0, 1, -1]</v>
      </c>
    </row>
    <row r="170" spans="1:77" x14ac:dyDescent="0.3">
      <c r="A170" t="s">
        <v>474</v>
      </c>
      <c r="B170" t="s">
        <v>475</v>
      </c>
      <c r="C170">
        <v>7</v>
      </c>
      <c r="D170" t="s">
        <v>78</v>
      </c>
      <c r="E170" t="s">
        <v>79</v>
      </c>
      <c r="F170">
        <v>16590</v>
      </c>
      <c r="G170">
        <v>4.5</v>
      </c>
      <c r="H170" t="s">
        <v>80</v>
      </c>
      <c r="I170" t="s">
        <v>81</v>
      </c>
      <c r="J170">
        <v>5</v>
      </c>
      <c r="K170">
        <v>5</v>
      </c>
      <c r="L170" t="s">
        <v>82</v>
      </c>
      <c r="M170" t="b">
        <v>1</v>
      </c>
      <c r="N170" t="b">
        <v>0</v>
      </c>
      <c r="O170" t="b">
        <v>0</v>
      </c>
      <c r="P170" t="s">
        <v>83</v>
      </c>
      <c r="Q170" t="s">
        <v>96</v>
      </c>
      <c r="R170">
        <v>3</v>
      </c>
      <c r="S170" t="s">
        <v>85</v>
      </c>
      <c r="T170" t="s">
        <v>86</v>
      </c>
      <c r="U170" t="s">
        <v>87</v>
      </c>
      <c r="V170">
        <v>1</v>
      </c>
      <c r="W170" t="s">
        <v>97</v>
      </c>
      <c r="X170" t="b">
        <v>0</v>
      </c>
      <c r="Y170" t="s">
        <v>89</v>
      </c>
      <c r="Z170">
        <v>4000</v>
      </c>
      <c r="AA170">
        <v>4000</v>
      </c>
      <c r="AC170">
        <v>256</v>
      </c>
      <c r="AD170" t="s">
        <v>90</v>
      </c>
      <c r="AE170">
        <v>0.15</v>
      </c>
      <c r="AF170" t="s">
        <v>91</v>
      </c>
      <c r="AG170">
        <v>150</v>
      </c>
      <c r="AH170">
        <v>30</v>
      </c>
      <c r="AI170">
        <v>120</v>
      </c>
      <c r="AJ170">
        <v>9.7361927540349405E-2</v>
      </c>
      <c r="AK170">
        <v>7.4361123312801816</v>
      </c>
      <c r="AL170">
        <v>0.77789911439979642</v>
      </c>
      <c r="AM170">
        <v>-0.31374959552769688</v>
      </c>
      <c r="AN170">
        <v>9.8716923213510963</v>
      </c>
      <c r="AO170">
        <v>0.81271449171045629</v>
      </c>
      <c r="AP170">
        <v>9.8716923213510963</v>
      </c>
      <c r="AQ170">
        <v>9.8716923213510963</v>
      </c>
      <c r="AR170">
        <v>0.81271449171045629</v>
      </c>
      <c r="AS170">
        <v>204.28702884027459</v>
      </c>
      <c r="AT170">
        <v>-0.31193053120245029</v>
      </c>
      <c r="AU170">
        <v>0.8</v>
      </c>
      <c r="AV170" t="s">
        <v>92</v>
      </c>
      <c r="AW170">
        <v>7.0692655754405101E-2</v>
      </c>
      <c r="AX170">
        <v>0.48667991655034681</v>
      </c>
      <c r="AY170">
        <v>7.0692655754405101E-2</v>
      </c>
      <c r="AZ170">
        <v>7.0692655754405101E-2</v>
      </c>
      <c r="BA170">
        <v>0.48667991655034681</v>
      </c>
      <c r="BB170">
        <v>8.8278057014314196E-2</v>
      </c>
      <c r="BC170">
        <v>0.35898716620874382</v>
      </c>
      <c r="BD170">
        <v>1.38898304140672E-2</v>
      </c>
      <c r="BE170">
        <v>0.95187470423316678</v>
      </c>
      <c r="BF170">
        <v>1.38898304140672E-2</v>
      </c>
      <c r="BG170">
        <v>1.38898304140672E-2</v>
      </c>
      <c r="BH170">
        <v>0.95187470423316678</v>
      </c>
      <c r="BI170">
        <v>9.8383014589014398E-2</v>
      </c>
      <c r="BJ170">
        <v>0.65912386729115202</v>
      </c>
      <c r="BK170">
        <v>1.88320399560125E-2</v>
      </c>
      <c r="BL170">
        <v>0.92439531618671977</v>
      </c>
      <c r="BM170">
        <v>1.88320399560125E-2</v>
      </c>
      <c r="BN170">
        <v>1.88320399560125E-2</v>
      </c>
      <c r="BO170">
        <v>0.92439531618671977</v>
      </c>
      <c r="BP170">
        <v>0.48372269195356138</v>
      </c>
      <c r="BQ170">
        <v>-0.94199360578466917</v>
      </c>
      <c r="BR170">
        <v>39.383354759279939</v>
      </c>
      <c r="BS170">
        <v>0.88790802987159456</v>
      </c>
      <c r="BT170">
        <v>39.383354759279939</v>
      </c>
      <c r="BU170">
        <v>39.383354759279939</v>
      </c>
      <c r="BV170">
        <v>0.88790802987159456</v>
      </c>
      <c r="BW170">
        <v>816.47773159753763</v>
      </c>
      <c r="BX170">
        <v>-1.3238395525250259</v>
      </c>
      <c r="BY170" t="str">
        <f t="shared" si="2"/>
        <v>[1, 0, -1]</v>
      </c>
    </row>
    <row r="171" spans="1:77" x14ac:dyDescent="0.3">
      <c r="A171" t="s">
        <v>476</v>
      </c>
      <c r="B171" t="s">
        <v>477</v>
      </c>
      <c r="C171">
        <v>7</v>
      </c>
      <c r="D171" t="s">
        <v>78</v>
      </c>
      <c r="E171" t="s">
        <v>79</v>
      </c>
      <c r="F171">
        <v>16590</v>
      </c>
      <c r="G171">
        <v>4.5</v>
      </c>
      <c r="H171" t="s">
        <v>80</v>
      </c>
      <c r="I171" t="s">
        <v>81</v>
      </c>
      <c r="J171">
        <v>5</v>
      </c>
      <c r="K171">
        <v>5</v>
      </c>
      <c r="L171" t="s">
        <v>82</v>
      </c>
      <c r="M171" t="b">
        <v>1</v>
      </c>
      <c r="N171" t="b">
        <v>0</v>
      </c>
      <c r="O171" t="b">
        <v>0</v>
      </c>
      <c r="P171" t="s">
        <v>83</v>
      </c>
      <c r="Q171" t="s">
        <v>108</v>
      </c>
      <c r="R171">
        <v>3</v>
      </c>
      <c r="S171" t="s">
        <v>85</v>
      </c>
      <c r="T171" t="s">
        <v>86</v>
      </c>
      <c r="U171" t="s">
        <v>87</v>
      </c>
      <c r="V171">
        <v>1</v>
      </c>
      <c r="W171" t="s">
        <v>109</v>
      </c>
      <c r="X171" t="b">
        <v>0</v>
      </c>
      <c r="Y171" t="s">
        <v>89</v>
      </c>
      <c r="Z171">
        <v>4000</v>
      </c>
      <c r="AA171">
        <v>4000</v>
      </c>
      <c r="AC171">
        <v>256</v>
      </c>
      <c r="AD171" t="s">
        <v>90</v>
      </c>
      <c r="AE171">
        <v>0.15</v>
      </c>
      <c r="AF171" t="s">
        <v>91</v>
      </c>
      <c r="AG171">
        <v>150</v>
      </c>
      <c r="AH171">
        <v>30</v>
      </c>
      <c r="AI171">
        <v>120</v>
      </c>
      <c r="AJ171">
        <v>0.1148882189033467</v>
      </c>
      <c r="AK171">
        <v>74.162901085693932</v>
      </c>
      <c r="AL171">
        <v>0.68398918282171595</v>
      </c>
      <c r="AM171">
        <v>-0.22704073861684129</v>
      </c>
      <c r="AN171">
        <v>80.724673748808797</v>
      </c>
      <c r="AO171">
        <v>0.69466739049194404</v>
      </c>
      <c r="AP171">
        <v>80.724673748808797</v>
      </c>
      <c r="AQ171">
        <v>80.724673748808797</v>
      </c>
      <c r="AR171">
        <v>0.69466739049194404</v>
      </c>
      <c r="AS171">
        <v>84.528191991083276</v>
      </c>
      <c r="AT171">
        <v>-6.5480860748479998E-4</v>
      </c>
      <c r="AU171">
        <v>0.8</v>
      </c>
      <c r="AV171" t="s">
        <v>92</v>
      </c>
      <c r="AW171">
        <v>1.18334401003155E-2</v>
      </c>
      <c r="AX171">
        <v>0.91407392472432403</v>
      </c>
      <c r="AY171">
        <v>1.18334401003155E-2</v>
      </c>
      <c r="AZ171">
        <v>1.18334401003155E-2</v>
      </c>
      <c r="BA171">
        <v>0.91407392472432403</v>
      </c>
      <c r="BB171">
        <v>0.31443410244576819</v>
      </c>
      <c r="BC171">
        <v>-1.283198134012961</v>
      </c>
      <c r="BD171">
        <v>1.6940173976517502E-2</v>
      </c>
      <c r="BE171">
        <v>0.9413059152877884</v>
      </c>
      <c r="BF171">
        <v>1.6940173976517502E-2</v>
      </c>
      <c r="BG171">
        <v>1.6940173976517502E-2</v>
      </c>
      <c r="BH171">
        <v>0.9413059152877884</v>
      </c>
      <c r="BI171">
        <v>0.16537528835944651</v>
      </c>
      <c r="BJ171">
        <v>0.4270099470211467</v>
      </c>
      <c r="BK171">
        <v>3.9325013922675102E-2</v>
      </c>
      <c r="BL171">
        <v>0.84212250767727093</v>
      </c>
      <c r="BM171">
        <v>3.9325013922675102E-2</v>
      </c>
      <c r="BN171">
        <v>3.9325013922675102E-2</v>
      </c>
      <c r="BO171">
        <v>0.84212250767727093</v>
      </c>
      <c r="BP171">
        <v>4.6230219572409699E-2</v>
      </c>
      <c r="BQ171">
        <v>0.81440029112328693</v>
      </c>
      <c r="BR171">
        <v>322.83059636723527</v>
      </c>
      <c r="BS171">
        <v>8.1167214278393796E-2</v>
      </c>
      <c r="BT171">
        <v>322.83059636723527</v>
      </c>
      <c r="BU171">
        <v>322.83059636723527</v>
      </c>
      <c r="BV171">
        <v>8.1167214278393796E-2</v>
      </c>
      <c r="BW171">
        <v>337.58672835395629</v>
      </c>
      <c r="BX171">
        <v>3.9168661438590303E-2</v>
      </c>
      <c r="BY171" t="str">
        <f t="shared" si="2"/>
        <v>[0, 1, -1]</v>
      </c>
    </row>
    <row r="172" spans="1:77" x14ac:dyDescent="0.3">
      <c r="A172" t="s">
        <v>478</v>
      </c>
      <c r="B172" t="s">
        <v>479</v>
      </c>
      <c r="C172">
        <v>7</v>
      </c>
      <c r="D172" t="s">
        <v>78</v>
      </c>
      <c r="E172" t="s">
        <v>79</v>
      </c>
      <c r="F172">
        <v>16590</v>
      </c>
      <c r="G172">
        <v>4.5</v>
      </c>
      <c r="H172" t="s">
        <v>80</v>
      </c>
      <c r="I172" t="s">
        <v>81</v>
      </c>
      <c r="J172">
        <v>5</v>
      </c>
      <c r="K172">
        <v>5</v>
      </c>
      <c r="L172" t="s">
        <v>82</v>
      </c>
      <c r="M172" t="b">
        <v>1</v>
      </c>
      <c r="N172" t="b">
        <v>0</v>
      </c>
      <c r="O172" t="b">
        <v>0</v>
      </c>
      <c r="P172" t="s">
        <v>83</v>
      </c>
      <c r="Q172" t="s">
        <v>100</v>
      </c>
      <c r="R172">
        <v>3</v>
      </c>
      <c r="S172" t="s">
        <v>85</v>
      </c>
      <c r="T172" t="s">
        <v>86</v>
      </c>
      <c r="U172" t="s">
        <v>87</v>
      </c>
      <c r="V172">
        <v>1</v>
      </c>
      <c r="W172" t="s">
        <v>101</v>
      </c>
      <c r="X172" t="b">
        <v>0</v>
      </c>
      <c r="Y172" t="s">
        <v>89</v>
      </c>
      <c r="Z172">
        <v>4000</v>
      </c>
      <c r="AA172">
        <v>4000</v>
      </c>
      <c r="AC172">
        <v>256</v>
      </c>
      <c r="AD172" t="s">
        <v>90</v>
      </c>
      <c r="AE172">
        <v>0.15</v>
      </c>
      <c r="AF172" t="s">
        <v>91</v>
      </c>
      <c r="AG172">
        <v>150</v>
      </c>
      <c r="AH172">
        <v>30</v>
      </c>
      <c r="AI172">
        <v>120</v>
      </c>
      <c r="AJ172">
        <v>8.7304696485910299E-2</v>
      </c>
      <c r="AK172">
        <v>7.6299803027919486</v>
      </c>
      <c r="AL172">
        <v>0.87055382980334439</v>
      </c>
      <c r="AM172">
        <v>-0.86461665509173247</v>
      </c>
      <c r="AN172">
        <v>10.254881860052681</v>
      </c>
      <c r="AO172">
        <v>0.87844057747787829</v>
      </c>
      <c r="AP172">
        <v>10.254881860052681</v>
      </c>
      <c r="AQ172">
        <v>10.254881860052681</v>
      </c>
      <c r="AR172">
        <v>0.87844057747787829</v>
      </c>
      <c r="AS172">
        <v>181.05766905352539</v>
      </c>
      <c r="AT172">
        <v>-0.63943279218531601</v>
      </c>
      <c r="AU172">
        <v>0.8</v>
      </c>
      <c r="AV172" t="s">
        <v>92</v>
      </c>
      <c r="AW172">
        <v>1.3317285476800601E-2</v>
      </c>
      <c r="AX172">
        <v>0.90329928874049736</v>
      </c>
      <c r="AY172">
        <v>1.3317285476800601E-2</v>
      </c>
      <c r="AZ172">
        <v>1.3317285476800601E-2</v>
      </c>
      <c r="BA172">
        <v>0.90329928874049736</v>
      </c>
      <c r="BB172">
        <v>0.3092011324913736</v>
      </c>
      <c r="BC172">
        <v>-1.245200006130887</v>
      </c>
      <c r="BD172">
        <v>5.8063273608955898E-2</v>
      </c>
      <c r="BE172">
        <v>0.79882315821570016</v>
      </c>
      <c r="BF172">
        <v>5.8063273608955898E-2</v>
      </c>
      <c r="BG172">
        <v>5.8063273608955898E-2</v>
      </c>
      <c r="BH172">
        <v>0.79882315821570016</v>
      </c>
      <c r="BI172">
        <v>0.11146784409745179</v>
      </c>
      <c r="BJ172">
        <v>0.61378772772861412</v>
      </c>
      <c r="BK172">
        <v>1.7900648345305602E-2</v>
      </c>
      <c r="BL172">
        <v>0.92813455890276719</v>
      </c>
      <c r="BM172">
        <v>1.7900648345305602E-2</v>
      </c>
      <c r="BN172">
        <v>1.7900648345305602E-2</v>
      </c>
      <c r="BO172">
        <v>0.92813455890276719</v>
      </c>
      <c r="BP172">
        <v>0.46518035853329021</v>
      </c>
      <c r="BQ172">
        <v>-0.8675520020776617</v>
      </c>
      <c r="BR172">
        <v>40.930246232779773</v>
      </c>
      <c r="BS172">
        <v>0.88350530405254601</v>
      </c>
      <c r="BT172">
        <v>40.930246232779773</v>
      </c>
      <c r="BU172">
        <v>40.930246232779773</v>
      </c>
      <c r="BV172">
        <v>0.88350530405254601</v>
      </c>
      <c r="BW172">
        <v>723.34482687898173</v>
      </c>
      <c r="BX172">
        <v>-1.0587668882613459</v>
      </c>
      <c r="BY172" t="str">
        <f t="shared" si="2"/>
        <v>[0, 1, -1]</v>
      </c>
    </row>
    <row r="173" spans="1:77" x14ac:dyDescent="0.3">
      <c r="A173" t="s">
        <v>480</v>
      </c>
      <c r="B173" t="s">
        <v>481</v>
      </c>
      <c r="C173">
        <v>7</v>
      </c>
      <c r="D173" t="s">
        <v>95</v>
      </c>
      <c r="E173" t="s">
        <v>79</v>
      </c>
      <c r="F173">
        <v>16590</v>
      </c>
      <c r="G173">
        <v>4.5</v>
      </c>
      <c r="H173" t="s">
        <v>80</v>
      </c>
      <c r="I173" t="s">
        <v>81</v>
      </c>
      <c r="J173">
        <v>5</v>
      </c>
      <c r="K173">
        <v>5</v>
      </c>
      <c r="L173" t="s">
        <v>82</v>
      </c>
      <c r="M173" t="b">
        <v>1</v>
      </c>
      <c r="N173" t="b">
        <v>0</v>
      </c>
      <c r="O173" t="b">
        <v>0</v>
      </c>
      <c r="P173" t="s">
        <v>83</v>
      </c>
      <c r="Q173" t="s">
        <v>112</v>
      </c>
      <c r="R173">
        <v>3</v>
      </c>
      <c r="S173" t="s">
        <v>85</v>
      </c>
      <c r="T173" t="s">
        <v>86</v>
      </c>
      <c r="U173" t="s">
        <v>87</v>
      </c>
      <c r="V173">
        <v>1</v>
      </c>
      <c r="W173" t="s">
        <v>113</v>
      </c>
      <c r="X173" t="b">
        <v>0</v>
      </c>
      <c r="Y173" t="s">
        <v>89</v>
      </c>
      <c r="Z173">
        <v>4000</v>
      </c>
      <c r="AA173">
        <v>4000</v>
      </c>
      <c r="AC173">
        <v>256</v>
      </c>
      <c r="AD173" t="s">
        <v>90</v>
      </c>
      <c r="AE173">
        <v>0.15</v>
      </c>
      <c r="AF173" t="s">
        <v>91</v>
      </c>
      <c r="AG173">
        <v>150</v>
      </c>
      <c r="AH173">
        <v>30</v>
      </c>
      <c r="AI173">
        <v>120</v>
      </c>
      <c r="AJ173">
        <v>0.13103181782485571</v>
      </c>
      <c r="AK173">
        <v>69.52973488173572</v>
      </c>
      <c r="AL173">
        <v>0.60735947367912813</v>
      </c>
      <c r="AM173">
        <v>0.35421698350413278</v>
      </c>
      <c r="AN173">
        <v>78.185224204180741</v>
      </c>
      <c r="AO173">
        <v>0.62251263469342466</v>
      </c>
      <c r="AP173">
        <v>78.185224204180741</v>
      </c>
      <c r="AQ173">
        <v>78.185224204180741</v>
      </c>
      <c r="AR173">
        <v>0.62251263469342466</v>
      </c>
      <c r="AS173">
        <v>81.285815563992557</v>
      </c>
      <c r="AT173">
        <v>0.31619626191230388</v>
      </c>
      <c r="AU173">
        <v>0.8</v>
      </c>
      <c r="AV173" t="s">
        <v>92</v>
      </c>
      <c r="AW173">
        <v>5.6279477447135899E-2</v>
      </c>
      <c r="AX173">
        <v>0.59133822670304115</v>
      </c>
      <c r="AY173">
        <v>5.6279477447135899E-2</v>
      </c>
      <c r="AZ173">
        <v>5.6279477447135899E-2</v>
      </c>
      <c r="BA173">
        <v>0.59133822670304115</v>
      </c>
      <c r="BB173">
        <v>9.9261797659361606E-2</v>
      </c>
      <c r="BC173">
        <v>0.279231007604478</v>
      </c>
      <c r="BD173">
        <v>1.54198052374287E-2</v>
      </c>
      <c r="BE173">
        <v>0.94657366824531841</v>
      </c>
      <c r="BF173">
        <v>1.54198052374287E-2</v>
      </c>
      <c r="BG173">
        <v>1.54198052374287E-2</v>
      </c>
      <c r="BH173">
        <v>0.94657366824531841</v>
      </c>
      <c r="BI173">
        <v>0.25703906896004219</v>
      </c>
      <c r="BJ173">
        <v>0.1094145249746632</v>
      </c>
      <c r="BK173">
        <v>3.93709121870306E-2</v>
      </c>
      <c r="BL173">
        <v>0.84193824066359191</v>
      </c>
      <c r="BM173">
        <v>3.93709121870306E-2</v>
      </c>
      <c r="BN173">
        <v>3.93709121870306E-2</v>
      </c>
      <c r="BO173">
        <v>0.84193824066359191</v>
      </c>
      <c r="BP173">
        <v>4.9717751131109697E-2</v>
      </c>
      <c r="BQ173">
        <v>0.80039895502798153</v>
      </c>
      <c r="BR173">
        <v>312.62982662185158</v>
      </c>
      <c r="BS173">
        <v>0.1102004031617471</v>
      </c>
      <c r="BT173">
        <v>312.62982662185158</v>
      </c>
      <c r="BU173">
        <v>312.62982662185158</v>
      </c>
      <c r="BV173">
        <v>0.1102004031617471</v>
      </c>
      <c r="BW173">
        <v>324.73724363821879</v>
      </c>
      <c r="BX173">
        <v>7.5740560042085098E-2</v>
      </c>
      <c r="BY173" t="str">
        <f t="shared" si="2"/>
        <v>[1, 0, -1]</v>
      </c>
    </row>
    <row r="174" spans="1:77" x14ac:dyDescent="0.3">
      <c r="A174" t="s">
        <v>482</v>
      </c>
      <c r="B174" t="s">
        <v>483</v>
      </c>
      <c r="C174">
        <v>7</v>
      </c>
      <c r="D174" t="s">
        <v>78</v>
      </c>
      <c r="E174" t="s">
        <v>79</v>
      </c>
      <c r="F174">
        <v>16590</v>
      </c>
      <c r="G174">
        <v>4.5</v>
      </c>
      <c r="H174" t="s">
        <v>80</v>
      </c>
      <c r="I174" t="s">
        <v>81</v>
      </c>
      <c r="J174">
        <v>5</v>
      </c>
      <c r="K174">
        <v>5</v>
      </c>
      <c r="L174" t="s">
        <v>82</v>
      </c>
      <c r="M174" t="b">
        <v>1</v>
      </c>
      <c r="N174" t="b">
        <v>0</v>
      </c>
      <c r="O174" t="b">
        <v>0</v>
      </c>
      <c r="P174" t="s">
        <v>83</v>
      </c>
      <c r="Q174" t="s">
        <v>104</v>
      </c>
      <c r="R174">
        <v>3</v>
      </c>
      <c r="S174" t="s">
        <v>85</v>
      </c>
      <c r="T174" t="s">
        <v>86</v>
      </c>
      <c r="U174" t="s">
        <v>87</v>
      </c>
      <c r="V174">
        <v>1</v>
      </c>
      <c r="W174" t="s">
        <v>105</v>
      </c>
      <c r="X174" t="b">
        <v>0</v>
      </c>
      <c r="Y174" t="s">
        <v>89</v>
      </c>
      <c r="Z174">
        <v>4000</v>
      </c>
      <c r="AA174">
        <v>4000</v>
      </c>
      <c r="AC174">
        <v>256</v>
      </c>
      <c r="AD174" t="s">
        <v>90</v>
      </c>
      <c r="AE174">
        <v>0.15</v>
      </c>
      <c r="AF174" t="s">
        <v>91</v>
      </c>
      <c r="AG174">
        <v>150</v>
      </c>
      <c r="AH174">
        <v>30</v>
      </c>
      <c r="AI174">
        <v>120</v>
      </c>
      <c r="AJ174">
        <v>0.12849784307071269</v>
      </c>
      <c r="AK174">
        <v>7.8843465230058616</v>
      </c>
      <c r="AL174">
        <v>0.70930700321887219</v>
      </c>
      <c r="AM174">
        <v>-0.2514128321033991</v>
      </c>
      <c r="AN174">
        <v>10.446594071518669</v>
      </c>
      <c r="AO174">
        <v>0.74538731430726779</v>
      </c>
      <c r="AP174">
        <v>10.446594071518669</v>
      </c>
      <c r="AQ174">
        <v>10.446594071518669</v>
      </c>
      <c r="AR174">
        <v>0.74538731430726779</v>
      </c>
      <c r="AS174">
        <v>177.9468410979359</v>
      </c>
      <c r="AT174">
        <v>-0.22135096350140121</v>
      </c>
      <c r="AU174">
        <v>0.8</v>
      </c>
      <c r="AV174" t="s">
        <v>92</v>
      </c>
      <c r="AW174">
        <v>7.1817108527373094E-2</v>
      </c>
      <c r="AX174">
        <v>0.47851493554778868</v>
      </c>
      <c r="AY174">
        <v>7.1817108527373094E-2</v>
      </c>
      <c r="AZ174">
        <v>7.1817108527373094E-2</v>
      </c>
      <c r="BA174">
        <v>0.47851493554778868</v>
      </c>
      <c r="BB174">
        <v>9.2482058269367298E-2</v>
      </c>
      <c r="BC174">
        <v>0.32846068149775159</v>
      </c>
      <c r="BD174">
        <v>8.6511977256642697E-2</v>
      </c>
      <c r="BE174">
        <v>0.70025447620779602</v>
      </c>
      <c r="BF174">
        <v>8.6511977256642697E-2</v>
      </c>
      <c r="BG174">
        <v>8.6511977256642697E-2</v>
      </c>
      <c r="BH174">
        <v>0.70025447620779602</v>
      </c>
      <c r="BI174">
        <v>9.1530595802311404E-2</v>
      </c>
      <c r="BJ174">
        <v>0.68286603483369446</v>
      </c>
      <c r="BK174">
        <v>1.9626765438344799E-2</v>
      </c>
      <c r="BL174">
        <v>0.92120474474833924</v>
      </c>
      <c r="BM174">
        <v>1.9626765438344799E-2</v>
      </c>
      <c r="BN174">
        <v>1.9626765438344799E-2</v>
      </c>
      <c r="BO174">
        <v>0.92120474474833924</v>
      </c>
      <c r="BP174">
        <v>0.46646504997639637</v>
      </c>
      <c r="BQ174">
        <v>-0.87270963187138229</v>
      </c>
      <c r="BR174">
        <v>41.608420434852349</v>
      </c>
      <c r="BS174">
        <v>0.88157510072514511</v>
      </c>
      <c r="BT174">
        <v>41.608420434852349</v>
      </c>
      <c r="BU174">
        <v>41.608420434852349</v>
      </c>
      <c r="BV174">
        <v>0.88157510072514511</v>
      </c>
      <c r="BW174">
        <v>711.13688668769726</v>
      </c>
      <c r="BX174">
        <v>-1.0240209384656811</v>
      </c>
      <c r="BY174" t="str">
        <f t="shared" si="2"/>
        <v>[1, 0, -1]</v>
      </c>
    </row>
    <row r="175" spans="1:77" x14ac:dyDescent="0.3">
      <c r="A175" t="s">
        <v>484</v>
      </c>
      <c r="B175" t="s">
        <v>485</v>
      </c>
      <c r="C175">
        <v>7</v>
      </c>
      <c r="D175" t="s">
        <v>95</v>
      </c>
      <c r="E175" t="s">
        <v>79</v>
      </c>
      <c r="F175">
        <v>16590</v>
      </c>
      <c r="G175">
        <v>4.5</v>
      </c>
      <c r="H175" t="s">
        <v>80</v>
      </c>
      <c r="I175" t="s">
        <v>81</v>
      </c>
      <c r="J175">
        <v>5</v>
      </c>
      <c r="K175">
        <v>5</v>
      </c>
      <c r="L175" t="s">
        <v>82</v>
      </c>
      <c r="M175" t="b">
        <v>1</v>
      </c>
      <c r="N175" t="b">
        <v>0</v>
      </c>
      <c r="O175" t="b">
        <v>0</v>
      </c>
      <c r="P175" t="s">
        <v>83</v>
      </c>
      <c r="Q175" t="s">
        <v>116</v>
      </c>
      <c r="R175">
        <v>3</v>
      </c>
      <c r="S175" t="s">
        <v>85</v>
      </c>
      <c r="T175" t="s">
        <v>86</v>
      </c>
      <c r="U175" t="s">
        <v>87</v>
      </c>
      <c r="V175">
        <v>1</v>
      </c>
      <c r="W175" t="s">
        <v>117</v>
      </c>
      <c r="X175" t="b">
        <v>0</v>
      </c>
      <c r="Y175" t="s">
        <v>89</v>
      </c>
      <c r="Z175">
        <v>4000</v>
      </c>
      <c r="AA175">
        <v>4000</v>
      </c>
      <c r="AC175">
        <v>256</v>
      </c>
      <c r="AD175" t="s">
        <v>90</v>
      </c>
      <c r="AE175">
        <v>0.15</v>
      </c>
      <c r="AF175" t="s">
        <v>91</v>
      </c>
      <c r="AG175">
        <v>150</v>
      </c>
      <c r="AH175">
        <v>30</v>
      </c>
      <c r="AI175">
        <v>120</v>
      </c>
      <c r="AJ175">
        <v>0.1393548099342003</v>
      </c>
      <c r="AK175">
        <v>81.921374822789105</v>
      </c>
      <c r="AL175">
        <v>0.62684663522867623</v>
      </c>
      <c r="AM175">
        <v>-0.23192022679645</v>
      </c>
      <c r="AN175">
        <v>86.525531143851211</v>
      </c>
      <c r="AO175">
        <v>0.63799322523827562</v>
      </c>
      <c r="AP175">
        <v>86.525531143851211</v>
      </c>
      <c r="AQ175">
        <v>86.525531143851211</v>
      </c>
      <c r="AR175">
        <v>0.63799322523827562</v>
      </c>
      <c r="AS175">
        <v>85.756553091587179</v>
      </c>
      <c r="AT175">
        <v>-3.2425424672374699E-2</v>
      </c>
      <c r="AU175">
        <v>0.8</v>
      </c>
      <c r="AV175" t="s">
        <v>92</v>
      </c>
      <c r="AW175">
        <v>1.3310879877428201E-2</v>
      </c>
      <c r="AX175">
        <v>0.90334580167411516</v>
      </c>
      <c r="AY175">
        <v>1.3310879877428201E-2</v>
      </c>
      <c r="AZ175">
        <v>1.3310879877428201E-2</v>
      </c>
      <c r="BA175">
        <v>0.90334580167411516</v>
      </c>
      <c r="BB175">
        <v>0.35184249701860199</v>
      </c>
      <c r="BC175">
        <v>-1.5548314461148061</v>
      </c>
      <c r="BD175">
        <v>5.5177090058763499E-2</v>
      </c>
      <c r="BE175">
        <v>0.80882316778023089</v>
      </c>
      <c r="BF175">
        <v>5.5177090058763499E-2</v>
      </c>
      <c r="BG175">
        <v>5.5177090058763499E-2</v>
      </c>
      <c r="BH175">
        <v>0.80882316778023089</v>
      </c>
      <c r="BI175">
        <v>0.1135369316147494</v>
      </c>
      <c r="BJ175">
        <v>0.60661878140105063</v>
      </c>
      <c r="BK175">
        <v>4.3701505627966299E-2</v>
      </c>
      <c r="BL175">
        <v>0.82455227777318951</v>
      </c>
      <c r="BM175">
        <v>4.3701505627966299E-2</v>
      </c>
      <c r="BN175">
        <v>4.3701505627966299E-2</v>
      </c>
      <c r="BO175">
        <v>0.82455227777318951</v>
      </c>
      <c r="BP175">
        <v>5.1472801630853202E-2</v>
      </c>
      <c r="BQ175">
        <v>0.79335298239732777</v>
      </c>
      <c r="BR175">
        <v>345.98993509984138</v>
      </c>
      <c r="BS175">
        <v>1.5251653725563599E-2</v>
      </c>
      <c r="BT175">
        <v>345.98993509984138</v>
      </c>
      <c r="BU175">
        <v>345.98993509984138</v>
      </c>
      <c r="BV175">
        <v>1.5251653725563599E-2</v>
      </c>
      <c r="BW175">
        <v>342.50936013608339</v>
      </c>
      <c r="BX175">
        <v>2.5157983626911299E-2</v>
      </c>
      <c r="BY175" t="str">
        <f t="shared" si="2"/>
        <v>[0, 1, -1]</v>
      </c>
    </row>
    <row r="176" spans="1:77" x14ac:dyDescent="0.3">
      <c r="A176" t="s">
        <v>486</v>
      </c>
      <c r="B176" t="s">
        <v>487</v>
      </c>
      <c r="C176">
        <v>7</v>
      </c>
      <c r="D176" t="s">
        <v>78</v>
      </c>
      <c r="E176" t="s">
        <v>79</v>
      </c>
      <c r="F176">
        <v>16590</v>
      </c>
      <c r="G176">
        <v>4.5</v>
      </c>
      <c r="H176" t="s">
        <v>80</v>
      </c>
      <c r="I176" t="s">
        <v>81</v>
      </c>
      <c r="J176">
        <v>5</v>
      </c>
      <c r="K176">
        <v>5</v>
      </c>
      <c r="L176" t="s">
        <v>82</v>
      </c>
      <c r="M176" t="b">
        <v>1</v>
      </c>
      <c r="N176" t="b">
        <v>0</v>
      </c>
      <c r="O176" t="b">
        <v>0</v>
      </c>
      <c r="P176" t="s">
        <v>83</v>
      </c>
      <c r="Q176" t="s">
        <v>120</v>
      </c>
      <c r="R176">
        <v>3</v>
      </c>
      <c r="S176" t="s">
        <v>85</v>
      </c>
      <c r="T176" t="s">
        <v>86</v>
      </c>
      <c r="U176" t="s">
        <v>87</v>
      </c>
      <c r="V176">
        <v>1</v>
      </c>
      <c r="W176" t="s">
        <v>121</v>
      </c>
      <c r="X176" t="b">
        <v>0</v>
      </c>
      <c r="Y176" t="s">
        <v>89</v>
      </c>
      <c r="Z176">
        <v>4000</v>
      </c>
      <c r="AA176">
        <v>4000</v>
      </c>
      <c r="AC176">
        <v>256</v>
      </c>
      <c r="AD176" t="s">
        <v>90</v>
      </c>
      <c r="AE176">
        <v>0.15</v>
      </c>
      <c r="AF176" t="s">
        <v>91</v>
      </c>
      <c r="AG176">
        <v>150</v>
      </c>
      <c r="AH176">
        <v>30</v>
      </c>
      <c r="AI176">
        <v>120</v>
      </c>
      <c r="AJ176">
        <v>0.15204915036207789</v>
      </c>
      <c r="AK176">
        <v>73.038918197702145</v>
      </c>
      <c r="AL176">
        <v>0.56990289338919431</v>
      </c>
      <c r="AM176">
        <v>0.4201922307842289</v>
      </c>
      <c r="AN176">
        <v>80.353924152166456</v>
      </c>
      <c r="AO176">
        <v>0.57366159662485083</v>
      </c>
      <c r="AP176">
        <v>80.353924152166456</v>
      </c>
      <c r="AQ176">
        <v>80.353924152166456</v>
      </c>
      <c r="AR176">
        <v>0.57366159662485083</v>
      </c>
      <c r="AS176">
        <v>84.724721139778964</v>
      </c>
      <c r="AT176">
        <v>0.31824971229428761</v>
      </c>
      <c r="AU176">
        <v>0.8</v>
      </c>
      <c r="AV176" t="s">
        <v>92</v>
      </c>
      <c r="AW176">
        <v>5.8563636091347598E-2</v>
      </c>
      <c r="AX176">
        <v>0.57475228162364767</v>
      </c>
      <c r="AY176">
        <v>5.8563636091347598E-2</v>
      </c>
      <c r="AZ176">
        <v>5.8563636091347598E-2</v>
      </c>
      <c r="BA176">
        <v>0.57475228162364767</v>
      </c>
      <c r="BB176">
        <v>0.1079435175826832</v>
      </c>
      <c r="BC176">
        <v>0.2161904958572837</v>
      </c>
      <c r="BD176">
        <v>5.9778355877681898E-2</v>
      </c>
      <c r="BE176">
        <v>0.79288076446528422</v>
      </c>
      <c r="BF176">
        <v>5.9778355877681898E-2</v>
      </c>
      <c r="BG176">
        <v>5.9778355877681898E-2</v>
      </c>
      <c r="BH176">
        <v>0.79288076446528422</v>
      </c>
      <c r="BI176">
        <v>0.22909472958118701</v>
      </c>
      <c r="BJ176">
        <v>0.20623569251420071</v>
      </c>
      <c r="BK176">
        <v>3.9512505007311703E-2</v>
      </c>
      <c r="BL176">
        <v>0.84136979027624204</v>
      </c>
      <c r="BM176">
        <v>3.9512505007311703E-2</v>
      </c>
      <c r="BN176">
        <v>3.9512505007311703E-2</v>
      </c>
      <c r="BO176">
        <v>0.84136979027624204</v>
      </c>
      <c r="BP176">
        <v>4.6318087913723903E-2</v>
      </c>
      <c r="BQ176">
        <v>0.81404752752583398</v>
      </c>
      <c r="BR176">
        <v>321.25784211168917</v>
      </c>
      <c r="BS176">
        <v>8.5643550134227905E-2</v>
      </c>
      <c r="BT176">
        <v>321.25784211168917</v>
      </c>
      <c r="BU176">
        <v>321.25784211168917</v>
      </c>
      <c r="BV176">
        <v>8.5643550134227905E-2</v>
      </c>
      <c r="BW176">
        <v>338.51552822403818</v>
      </c>
      <c r="BX176">
        <v>3.65251332798332E-2</v>
      </c>
      <c r="BY176" t="str">
        <f t="shared" si="2"/>
        <v>[1, 0, -1]</v>
      </c>
    </row>
    <row r="177" spans="1:77" x14ac:dyDescent="0.3">
      <c r="A177" t="s">
        <v>488</v>
      </c>
      <c r="B177" t="s">
        <v>489</v>
      </c>
      <c r="C177">
        <v>7</v>
      </c>
      <c r="D177" t="s">
        <v>95</v>
      </c>
      <c r="E177" t="s">
        <v>79</v>
      </c>
      <c r="F177">
        <v>16590</v>
      </c>
      <c r="G177">
        <v>4.5</v>
      </c>
      <c r="H177" t="s">
        <v>80</v>
      </c>
      <c r="I177" t="s">
        <v>81</v>
      </c>
      <c r="J177">
        <v>5</v>
      </c>
      <c r="K177">
        <v>5</v>
      </c>
      <c r="L177" t="s">
        <v>82</v>
      </c>
      <c r="M177" t="b">
        <v>1</v>
      </c>
      <c r="N177" t="b">
        <v>0</v>
      </c>
      <c r="O177" t="b">
        <v>0</v>
      </c>
      <c r="P177" t="s">
        <v>83</v>
      </c>
      <c r="Q177" t="s">
        <v>124</v>
      </c>
      <c r="R177">
        <v>3</v>
      </c>
      <c r="S177" t="s">
        <v>85</v>
      </c>
      <c r="T177" t="s">
        <v>86</v>
      </c>
      <c r="U177" t="s">
        <v>87</v>
      </c>
      <c r="V177">
        <v>1</v>
      </c>
      <c r="W177" t="s">
        <v>125</v>
      </c>
      <c r="X177" t="b">
        <v>0</v>
      </c>
      <c r="Y177" t="s">
        <v>89</v>
      </c>
      <c r="Z177">
        <v>4000</v>
      </c>
      <c r="AA177">
        <v>4000</v>
      </c>
      <c r="AC177">
        <v>256</v>
      </c>
      <c r="AD177" t="s">
        <v>90</v>
      </c>
      <c r="AE177">
        <v>0.15</v>
      </c>
      <c r="AF177" t="s">
        <v>91</v>
      </c>
      <c r="AG177">
        <v>150</v>
      </c>
      <c r="AH177">
        <v>30</v>
      </c>
      <c r="AI177">
        <v>120</v>
      </c>
      <c r="AJ177">
        <v>9.5784610549530302E-2</v>
      </c>
      <c r="AK177">
        <v>27.316485826443358</v>
      </c>
      <c r="AL177">
        <v>0.79330957892009213</v>
      </c>
      <c r="AM177">
        <v>-0.97274577358145642</v>
      </c>
      <c r="AN177">
        <v>26.13084902959125</v>
      </c>
      <c r="AO177">
        <v>0.82004569939589533</v>
      </c>
      <c r="AP177">
        <v>26.13084902959125</v>
      </c>
      <c r="AQ177">
        <v>26.13084902959125</v>
      </c>
      <c r="AR177">
        <v>0.82004569939589533</v>
      </c>
      <c r="AS177">
        <v>439.64706138412771</v>
      </c>
      <c r="AT177">
        <v>-0.99703380309333323</v>
      </c>
      <c r="AU177">
        <v>0.8</v>
      </c>
      <c r="AV177" t="s">
        <v>92</v>
      </c>
      <c r="AW177">
        <v>1.27819193404233E-2</v>
      </c>
      <c r="AX177">
        <v>0.90718673909681202</v>
      </c>
      <c r="AY177">
        <v>1.27819193404233E-2</v>
      </c>
      <c r="AZ177">
        <v>1.27819193404233E-2</v>
      </c>
      <c r="BA177">
        <v>0.90718673909681202</v>
      </c>
      <c r="BB177">
        <v>0.19119292097399659</v>
      </c>
      <c r="BC177">
        <v>-0.38830781079036097</v>
      </c>
      <c r="BD177">
        <v>1.5901369038418801E-2</v>
      </c>
      <c r="BE177">
        <v>0.9449051525282528</v>
      </c>
      <c r="BF177">
        <v>1.5901369038418801E-2</v>
      </c>
      <c r="BG177">
        <v>1.5901369038418801E-2</v>
      </c>
      <c r="BH177">
        <v>0.9449051525282528</v>
      </c>
      <c r="BI177">
        <v>0.13054805761302041</v>
      </c>
      <c r="BJ177">
        <v>0.54767886308753888</v>
      </c>
      <c r="BK177">
        <v>6.8422192958860997E-2</v>
      </c>
      <c r="BL177">
        <v>0.72530653734013906</v>
      </c>
      <c r="BM177">
        <v>6.8422192958860997E-2</v>
      </c>
      <c r="BN177">
        <v>6.8422192958860997E-2</v>
      </c>
      <c r="BO177">
        <v>0.72530653734013906</v>
      </c>
      <c r="BP177">
        <v>0.28494918847050871</v>
      </c>
      <c r="BQ177">
        <v>-0.14398086173799629</v>
      </c>
      <c r="BR177">
        <v>104.42629063702729</v>
      </c>
      <c r="BS177">
        <v>0.70278436861837668</v>
      </c>
      <c r="BT177">
        <v>104.42629063702729</v>
      </c>
      <c r="BU177">
        <v>104.42629063702729</v>
      </c>
      <c r="BV177">
        <v>0.70278436861837668</v>
      </c>
      <c r="BW177">
        <v>1757.9815553694659</v>
      </c>
      <c r="BX177">
        <v>-4.0035254029325564</v>
      </c>
      <c r="BY177" t="str">
        <f t="shared" si="2"/>
        <v>[0, 1, -1]</v>
      </c>
    </row>
    <row r="178" spans="1:77" x14ac:dyDescent="0.3">
      <c r="A178" t="s">
        <v>490</v>
      </c>
      <c r="B178" t="s">
        <v>491</v>
      </c>
      <c r="C178">
        <v>7</v>
      </c>
      <c r="D178" t="s">
        <v>78</v>
      </c>
      <c r="E178" t="s">
        <v>79</v>
      </c>
      <c r="F178">
        <v>16590</v>
      </c>
      <c r="G178">
        <v>4.5</v>
      </c>
      <c r="H178" t="s">
        <v>80</v>
      </c>
      <c r="I178" t="s">
        <v>81</v>
      </c>
      <c r="J178">
        <v>5</v>
      </c>
      <c r="K178">
        <v>5</v>
      </c>
      <c r="L178" t="s">
        <v>82</v>
      </c>
      <c r="M178" t="b">
        <v>1</v>
      </c>
      <c r="N178" t="b">
        <v>0</v>
      </c>
      <c r="O178" t="b">
        <v>0</v>
      </c>
      <c r="P178" t="s">
        <v>83</v>
      </c>
      <c r="Q178" t="s">
        <v>128</v>
      </c>
      <c r="R178">
        <v>3</v>
      </c>
      <c r="S178" t="s">
        <v>85</v>
      </c>
      <c r="T178" t="s">
        <v>86</v>
      </c>
      <c r="U178" t="s">
        <v>87</v>
      </c>
      <c r="V178">
        <v>1</v>
      </c>
      <c r="W178" t="s">
        <v>129</v>
      </c>
      <c r="X178" t="b">
        <v>0</v>
      </c>
      <c r="Y178" t="s">
        <v>89</v>
      </c>
      <c r="Z178">
        <v>4000</v>
      </c>
      <c r="AA178">
        <v>4000</v>
      </c>
      <c r="AC178">
        <v>256</v>
      </c>
      <c r="AD178" t="s">
        <v>90</v>
      </c>
      <c r="AE178">
        <v>0.15</v>
      </c>
      <c r="AF178" t="s">
        <v>91</v>
      </c>
      <c r="AG178">
        <v>150</v>
      </c>
      <c r="AH178">
        <v>30</v>
      </c>
      <c r="AI178">
        <v>120</v>
      </c>
      <c r="AJ178">
        <v>0.1253362801840095</v>
      </c>
      <c r="AK178">
        <v>27.593263752934732</v>
      </c>
      <c r="AL178">
        <v>0.65800493135320026</v>
      </c>
      <c r="AM178">
        <v>-0.61223762914992741</v>
      </c>
      <c r="AN178">
        <v>26.5543254535384</v>
      </c>
      <c r="AO178">
        <v>0.68720528978205764</v>
      </c>
      <c r="AP178">
        <v>26.5543254535384</v>
      </c>
      <c r="AQ178">
        <v>26.5543254535384</v>
      </c>
      <c r="AR178">
        <v>0.68720528978205764</v>
      </c>
      <c r="AS178">
        <v>366.21087819690013</v>
      </c>
      <c r="AT178">
        <v>-0.5607832661821105</v>
      </c>
      <c r="AU178">
        <v>0.8</v>
      </c>
      <c r="AV178" t="s">
        <v>92</v>
      </c>
      <c r="AW178">
        <v>8.4964552114396394E-2</v>
      </c>
      <c r="AX178">
        <v>0.38304749600659072</v>
      </c>
      <c r="AY178">
        <v>8.4964552114396394E-2</v>
      </c>
      <c r="AZ178">
        <v>8.4964552114396394E-2</v>
      </c>
      <c r="BA178">
        <v>0.38304749600659072</v>
      </c>
      <c r="BB178">
        <v>8.8632201702755903E-2</v>
      </c>
      <c r="BC178">
        <v>0.35641561787625892</v>
      </c>
      <c r="BD178">
        <v>1.57489922901239E-2</v>
      </c>
      <c r="BE178">
        <v>0.94543310541616243</v>
      </c>
      <c r="BF178">
        <v>1.57489922901239E-2</v>
      </c>
      <c r="BG178">
        <v>1.57489922901239E-2</v>
      </c>
      <c r="BH178">
        <v>0.94543310541616243</v>
      </c>
      <c r="BI178">
        <v>0.1755596780433033</v>
      </c>
      <c r="BJ178">
        <v>0.39172321196901061</v>
      </c>
      <c r="BK178">
        <v>6.9203432186725103E-2</v>
      </c>
      <c r="BL178">
        <v>0.72217010894772082</v>
      </c>
      <c r="BM178">
        <v>6.9203432186725103E-2</v>
      </c>
      <c r="BN178">
        <v>6.9203432186725103E-2</v>
      </c>
      <c r="BO178">
        <v>0.72217010894772082</v>
      </c>
      <c r="BP178">
        <v>0.20509827910130179</v>
      </c>
      <c r="BQ178">
        <v>0.17659528238463251</v>
      </c>
      <c r="BR178">
        <v>106.0473848375626</v>
      </c>
      <c r="BS178">
        <v>0.69817044875775514</v>
      </c>
      <c r="BT178">
        <v>106.0473848375626</v>
      </c>
      <c r="BU178">
        <v>106.0473848375626</v>
      </c>
      <c r="BV178">
        <v>0.69817044875775514</v>
      </c>
      <c r="BW178">
        <v>1464.374222628752</v>
      </c>
      <c r="BX178">
        <v>-3.167867176958342</v>
      </c>
      <c r="BY178" t="str">
        <f t="shared" si="2"/>
        <v>[1, 0, -1]</v>
      </c>
    </row>
    <row r="179" spans="1:77" x14ac:dyDescent="0.3">
      <c r="A179" t="s">
        <v>492</v>
      </c>
      <c r="B179" t="s">
        <v>493</v>
      </c>
      <c r="C179">
        <v>7</v>
      </c>
      <c r="D179" t="s">
        <v>95</v>
      </c>
      <c r="E179" t="s">
        <v>79</v>
      </c>
      <c r="F179">
        <v>16590</v>
      </c>
      <c r="G179">
        <v>4.5</v>
      </c>
      <c r="H179" t="s">
        <v>80</v>
      </c>
      <c r="I179" t="s">
        <v>81</v>
      </c>
      <c r="J179">
        <v>5</v>
      </c>
      <c r="K179">
        <v>5</v>
      </c>
      <c r="L179" t="s">
        <v>82</v>
      </c>
      <c r="M179" t="b">
        <v>1</v>
      </c>
      <c r="N179" t="b">
        <v>0</v>
      </c>
      <c r="O179" t="b">
        <v>0</v>
      </c>
      <c r="P179" t="s">
        <v>83</v>
      </c>
      <c r="Q179" t="s">
        <v>132</v>
      </c>
      <c r="R179">
        <v>3</v>
      </c>
      <c r="S179" t="s">
        <v>85</v>
      </c>
      <c r="T179" t="s">
        <v>86</v>
      </c>
      <c r="U179" t="s">
        <v>87</v>
      </c>
      <c r="V179">
        <v>1</v>
      </c>
      <c r="W179" t="s">
        <v>133</v>
      </c>
      <c r="X179" t="b">
        <v>0</v>
      </c>
      <c r="Y179" t="s">
        <v>89</v>
      </c>
      <c r="Z179">
        <v>4000</v>
      </c>
      <c r="AA179">
        <v>4000</v>
      </c>
      <c r="AC179">
        <v>256</v>
      </c>
      <c r="AD179" t="s">
        <v>90</v>
      </c>
      <c r="AE179">
        <v>0.15</v>
      </c>
      <c r="AF179" t="s">
        <v>91</v>
      </c>
      <c r="AG179">
        <v>150</v>
      </c>
      <c r="AH179">
        <v>30</v>
      </c>
      <c r="AI179">
        <v>120</v>
      </c>
      <c r="AJ179">
        <v>0.1097454418093992</v>
      </c>
      <c r="AK179">
        <v>27.38936067261481</v>
      </c>
      <c r="AL179">
        <v>0.7509589912820922</v>
      </c>
      <c r="AM179">
        <v>-1.025119697354175</v>
      </c>
      <c r="AN179">
        <v>26.253320695649169</v>
      </c>
      <c r="AO179">
        <v>0.77447423381839142</v>
      </c>
      <c r="AP179">
        <v>26.253320695649169</v>
      </c>
      <c r="AQ179">
        <v>26.253320695649169</v>
      </c>
      <c r="AR179">
        <v>0.77447423381839142</v>
      </c>
      <c r="AS179">
        <v>430.96999695402292</v>
      </c>
      <c r="AT179">
        <v>-1.1001120111100831</v>
      </c>
      <c r="AU179">
        <v>0.8</v>
      </c>
      <c r="AV179" t="s">
        <v>92</v>
      </c>
      <c r="AW179">
        <v>1.4259135018149601E-2</v>
      </c>
      <c r="AX179">
        <v>0.89646024329789997</v>
      </c>
      <c r="AY179">
        <v>1.4259135018149601E-2</v>
      </c>
      <c r="AZ179">
        <v>1.4259135018149601E-2</v>
      </c>
      <c r="BA179">
        <v>0.89646024329789997</v>
      </c>
      <c r="BB179">
        <v>0.27550044790125888</v>
      </c>
      <c r="BC179">
        <v>-1.0004894624188529</v>
      </c>
      <c r="BD179">
        <v>6.2396265032133698E-2</v>
      </c>
      <c r="BE179">
        <v>0.78381026838341028</v>
      </c>
      <c r="BF179">
        <v>6.2396265032133698E-2</v>
      </c>
      <c r="BG179">
        <v>6.2396265032133698E-2</v>
      </c>
      <c r="BH179">
        <v>0.78381026838341028</v>
      </c>
      <c r="BI179">
        <v>8.9693186097156694E-2</v>
      </c>
      <c r="BJ179">
        <v>0.68923226702439599</v>
      </c>
      <c r="BK179">
        <v>7.0717080426031503E-2</v>
      </c>
      <c r="BL179">
        <v>0.71609329003672695</v>
      </c>
      <c r="BM179">
        <v>7.0717080426031503E-2</v>
      </c>
      <c r="BN179">
        <v>7.0717080426031503E-2</v>
      </c>
      <c r="BO179">
        <v>0.71609329003672695</v>
      </c>
      <c r="BP179">
        <v>0.29506776328893858</v>
      </c>
      <c r="BQ179">
        <v>-0.18460373910950301</v>
      </c>
      <c r="BR179">
        <v>104.8659103021203</v>
      </c>
      <c r="BS179">
        <v>0.70153313355552671</v>
      </c>
      <c r="BT179">
        <v>104.8659103021203</v>
      </c>
      <c r="BU179">
        <v>104.8659103021203</v>
      </c>
      <c r="BV179">
        <v>0.70153313355552671</v>
      </c>
      <c r="BW179">
        <v>1723.219726418808</v>
      </c>
      <c r="BX179">
        <v>-3.904587109936382</v>
      </c>
      <c r="BY179" t="str">
        <f t="shared" si="2"/>
        <v>[0, 1, -1]</v>
      </c>
    </row>
    <row r="180" spans="1:77" x14ac:dyDescent="0.3">
      <c r="A180" t="s">
        <v>494</v>
      </c>
      <c r="B180" t="s">
        <v>495</v>
      </c>
      <c r="C180">
        <v>7</v>
      </c>
      <c r="D180" t="s">
        <v>78</v>
      </c>
      <c r="E180" t="s">
        <v>79</v>
      </c>
      <c r="F180">
        <v>16590</v>
      </c>
      <c r="G180">
        <v>4.5</v>
      </c>
      <c r="H180" t="s">
        <v>80</v>
      </c>
      <c r="I180" t="s">
        <v>81</v>
      </c>
      <c r="J180">
        <v>5</v>
      </c>
      <c r="K180">
        <v>5</v>
      </c>
      <c r="L180" t="s">
        <v>82</v>
      </c>
      <c r="M180" t="b">
        <v>1</v>
      </c>
      <c r="N180" t="b">
        <v>0</v>
      </c>
      <c r="O180" t="b">
        <v>0</v>
      </c>
      <c r="P180" t="s">
        <v>83</v>
      </c>
      <c r="Q180" t="s">
        <v>136</v>
      </c>
      <c r="R180">
        <v>3</v>
      </c>
      <c r="S180" t="s">
        <v>85</v>
      </c>
      <c r="T180" t="s">
        <v>86</v>
      </c>
      <c r="U180" t="s">
        <v>87</v>
      </c>
      <c r="V180">
        <v>1</v>
      </c>
      <c r="W180" t="s">
        <v>137</v>
      </c>
      <c r="X180" t="b">
        <v>0</v>
      </c>
      <c r="Y180" t="s">
        <v>89</v>
      </c>
      <c r="Z180">
        <v>4000</v>
      </c>
      <c r="AA180">
        <v>4000</v>
      </c>
      <c r="AC180">
        <v>256</v>
      </c>
      <c r="AD180" t="s">
        <v>90</v>
      </c>
      <c r="AE180">
        <v>0.15</v>
      </c>
      <c r="AF180" t="s">
        <v>91</v>
      </c>
      <c r="AG180">
        <v>150</v>
      </c>
      <c r="AH180">
        <v>30</v>
      </c>
      <c r="AI180">
        <v>120</v>
      </c>
      <c r="AJ180">
        <v>0.1571921855135624</v>
      </c>
      <c r="AK180">
        <v>27.119241271974161</v>
      </c>
      <c r="AL180">
        <v>0.58464196879570018</v>
      </c>
      <c r="AM180">
        <v>-0.50880339136183517</v>
      </c>
      <c r="AN180">
        <v>26.011215970029252</v>
      </c>
      <c r="AO180">
        <v>0.62594982886265782</v>
      </c>
      <c r="AP180">
        <v>26.011215970029252</v>
      </c>
      <c r="AQ180">
        <v>26.011215970029252</v>
      </c>
      <c r="AR180">
        <v>0.62594982886265782</v>
      </c>
      <c r="AS180">
        <v>323.16481826955709</v>
      </c>
      <c r="AT180">
        <v>-0.3899681939634374</v>
      </c>
      <c r="AU180">
        <v>0.8</v>
      </c>
      <c r="AV180" t="s">
        <v>92</v>
      </c>
      <c r="AW180">
        <v>7.9687522874262895E-2</v>
      </c>
      <c r="AX180">
        <v>0.42136555126995923</v>
      </c>
      <c r="AY180">
        <v>7.9687522874262895E-2</v>
      </c>
      <c r="AZ180">
        <v>7.9687522874262895E-2</v>
      </c>
      <c r="BA180">
        <v>0.42136555126995923</v>
      </c>
      <c r="BB180">
        <v>9.2236943062323995E-2</v>
      </c>
      <c r="BC180">
        <v>0.33024053482468479</v>
      </c>
      <c r="BD180">
        <v>9.9503190408117503E-2</v>
      </c>
      <c r="BE180">
        <v>0.65524269732736373</v>
      </c>
      <c r="BF180">
        <v>9.9503190408117503E-2</v>
      </c>
      <c r="BG180">
        <v>9.9503190408117503E-2</v>
      </c>
      <c r="BH180">
        <v>0.65524269732736373</v>
      </c>
      <c r="BI180">
        <v>0.102593612894985</v>
      </c>
      <c r="BJ180">
        <v>0.64453504346901713</v>
      </c>
      <c r="BK180">
        <v>6.9092757720966402E-2</v>
      </c>
      <c r="BL180">
        <v>0.72261443192119768</v>
      </c>
      <c r="BM180">
        <v>6.9092757720966402E-2</v>
      </c>
      <c r="BN180">
        <v>6.9092757720966402E-2</v>
      </c>
      <c r="BO180">
        <v>0.72261443192119768</v>
      </c>
      <c r="BP180">
        <v>0.21338519092828229</v>
      </c>
      <c r="BQ180">
        <v>0.1433259525653017</v>
      </c>
      <c r="BR180">
        <v>103.7965804091131</v>
      </c>
      <c r="BS180">
        <v>0.70457663493211109</v>
      </c>
      <c r="BT180">
        <v>103.7965804091131</v>
      </c>
      <c r="BU180">
        <v>103.7965804091131</v>
      </c>
      <c r="BV180">
        <v>0.70457663493211109</v>
      </c>
      <c r="BW180">
        <v>1292.251057331333</v>
      </c>
      <c r="BX180">
        <v>-2.6779743067127302</v>
      </c>
      <c r="BY180" t="str">
        <f t="shared" si="2"/>
        <v>[1, 0, -1]</v>
      </c>
    </row>
    <row r="181" spans="1:77" x14ac:dyDescent="0.3">
      <c r="A181" t="s">
        <v>496</v>
      </c>
      <c r="B181" t="s">
        <v>497</v>
      </c>
      <c r="C181">
        <v>7</v>
      </c>
      <c r="D181" t="s">
        <v>78</v>
      </c>
      <c r="E181" t="s">
        <v>79</v>
      </c>
      <c r="F181">
        <v>16590</v>
      </c>
      <c r="G181">
        <v>4.5</v>
      </c>
      <c r="H181" t="s">
        <v>80</v>
      </c>
      <c r="I181" t="s">
        <v>81</v>
      </c>
      <c r="J181">
        <v>5</v>
      </c>
      <c r="K181">
        <v>5</v>
      </c>
      <c r="L181" t="s">
        <v>82</v>
      </c>
      <c r="M181" t="b">
        <v>1</v>
      </c>
      <c r="N181" t="b">
        <v>0</v>
      </c>
      <c r="O181" t="b">
        <v>0</v>
      </c>
      <c r="P181" t="s">
        <v>83</v>
      </c>
      <c r="Q181" t="s">
        <v>140</v>
      </c>
      <c r="R181">
        <v>3</v>
      </c>
      <c r="S181" t="s">
        <v>85</v>
      </c>
      <c r="T181" t="s">
        <v>86</v>
      </c>
      <c r="U181" t="s">
        <v>87</v>
      </c>
      <c r="V181">
        <v>1</v>
      </c>
      <c r="W181" t="s">
        <v>141</v>
      </c>
      <c r="X181" t="b">
        <v>0</v>
      </c>
      <c r="Y181" t="s">
        <v>89</v>
      </c>
      <c r="Z181">
        <v>4000</v>
      </c>
      <c r="AA181">
        <v>4000</v>
      </c>
      <c r="AC181">
        <v>256</v>
      </c>
      <c r="AD181" t="s">
        <v>90</v>
      </c>
      <c r="AE181">
        <v>0.15</v>
      </c>
      <c r="AF181" t="s">
        <v>91</v>
      </c>
      <c r="AG181">
        <v>160</v>
      </c>
      <c r="AH181">
        <v>40</v>
      </c>
      <c r="AI181">
        <v>120</v>
      </c>
      <c r="AJ181">
        <v>9.2415515064127193E-2</v>
      </c>
      <c r="AK181">
        <v>18.000742114680801</v>
      </c>
      <c r="AL181">
        <v>0.84371809689455579</v>
      </c>
      <c r="AM181">
        <v>-2.1887719492204378</v>
      </c>
      <c r="AN181">
        <v>23.5633580277708</v>
      </c>
      <c r="AO181">
        <v>0.83894253664468654</v>
      </c>
      <c r="AP181">
        <v>23.5633580277708</v>
      </c>
      <c r="AQ181">
        <v>23.5633580277708</v>
      </c>
      <c r="AR181">
        <v>0.83894253664468654</v>
      </c>
      <c r="AS181">
        <v>120.5752094850594</v>
      </c>
      <c r="AT181">
        <v>-1.1498126060602269</v>
      </c>
      <c r="AU181">
        <v>0.8</v>
      </c>
      <c r="AV181" t="s">
        <v>92</v>
      </c>
      <c r="AW181">
        <v>1.2826003257356E-2</v>
      </c>
      <c r="AX181">
        <v>0.90686663286120439</v>
      </c>
      <c r="AY181">
        <v>1.2826003257356E-2</v>
      </c>
      <c r="AZ181">
        <v>1.2826003257356E-2</v>
      </c>
      <c r="BA181">
        <v>0.90686663286120439</v>
      </c>
      <c r="BB181">
        <v>0.75657341702982928</v>
      </c>
      <c r="BC181">
        <v>-4.4937012256940214</v>
      </c>
      <c r="BD181">
        <v>1.5725112759445999E-2</v>
      </c>
      <c r="BE181">
        <v>0.94551584288972279</v>
      </c>
      <c r="BF181">
        <v>1.5725112759445999E-2</v>
      </c>
      <c r="BG181">
        <v>1.5725112759445999E-2</v>
      </c>
      <c r="BH181">
        <v>0.94551584288972279</v>
      </c>
      <c r="BI181">
        <v>3.9614127219168203E-2</v>
      </c>
      <c r="BJ181">
        <v>0.86274551005053057</v>
      </c>
      <c r="BK181">
        <v>5.6939421571838199E-2</v>
      </c>
      <c r="BL181">
        <v>0.77140623243657314</v>
      </c>
      <c r="BM181">
        <v>5.6939421571838199E-2</v>
      </c>
      <c r="BN181">
        <v>5.6939421571838199E-2</v>
      </c>
      <c r="BO181">
        <v>0.77140623243657314</v>
      </c>
      <c r="BP181">
        <v>0.3982832269294394</v>
      </c>
      <c r="BQ181">
        <v>-0.59898117837835541</v>
      </c>
      <c r="BR181">
        <v>94.167941573494744</v>
      </c>
      <c r="BS181">
        <v>0.73198143839124297</v>
      </c>
      <c r="BT181">
        <v>94.167941573494744</v>
      </c>
      <c r="BU181">
        <v>94.167941573494744</v>
      </c>
      <c r="BV181">
        <v>0.73198143839124297</v>
      </c>
      <c r="BW181">
        <v>481.1063671690589</v>
      </c>
      <c r="BX181">
        <v>-0.36931353021907481</v>
      </c>
      <c r="BY181" t="str">
        <f t="shared" si="2"/>
        <v>[0, 1, -1]</v>
      </c>
    </row>
    <row r="182" spans="1:77" x14ac:dyDescent="0.3">
      <c r="A182" t="s">
        <v>498</v>
      </c>
      <c r="B182" t="s">
        <v>499</v>
      </c>
      <c r="C182">
        <v>7</v>
      </c>
      <c r="D182" t="s">
        <v>78</v>
      </c>
      <c r="E182" t="s">
        <v>79</v>
      </c>
      <c r="F182">
        <v>16590</v>
      </c>
      <c r="G182">
        <v>4.5</v>
      </c>
      <c r="H182" t="s">
        <v>80</v>
      </c>
      <c r="I182" t="s">
        <v>81</v>
      </c>
      <c r="J182">
        <v>5</v>
      </c>
      <c r="K182">
        <v>5</v>
      </c>
      <c r="L182" t="s">
        <v>82</v>
      </c>
      <c r="M182" t="b">
        <v>1</v>
      </c>
      <c r="N182" t="b">
        <v>0</v>
      </c>
      <c r="O182" t="b">
        <v>0</v>
      </c>
      <c r="P182" t="s">
        <v>83</v>
      </c>
      <c r="Q182" t="s">
        <v>144</v>
      </c>
      <c r="R182">
        <v>3</v>
      </c>
      <c r="S182" t="s">
        <v>85</v>
      </c>
      <c r="T182" t="s">
        <v>86</v>
      </c>
      <c r="U182" t="s">
        <v>87</v>
      </c>
      <c r="V182">
        <v>1</v>
      </c>
      <c r="W182" t="s">
        <v>145</v>
      </c>
      <c r="X182" t="b">
        <v>0</v>
      </c>
      <c r="Y182" t="s">
        <v>89</v>
      </c>
      <c r="Z182">
        <v>4000</v>
      </c>
      <c r="AA182">
        <v>4000</v>
      </c>
      <c r="AC182">
        <v>256</v>
      </c>
      <c r="AD182" t="s">
        <v>90</v>
      </c>
      <c r="AE182">
        <v>0.15</v>
      </c>
      <c r="AF182" t="s">
        <v>91</v>
      </c>
      <c r="AG182">
        <v>160</v>
      </c>
      <c r="AH182">
        <v>40</v>
      </c>
      <c r="AI182">
        <v>120</v>
      </c>
      <c r="AJ182">
        <v>9.6030469773138796E-2</v>
      </c>
      <c r="AK182">
        <v>21.449221029340841</v>
      </c>
      <c r="AL182">
        <v>0.7532002284784366</v>
      </c>
      <c r="AM182">
        <v>-0.49211958025959118</v>
      </c>
      <c r="AN182">
        <v>26.24868361450957</v>
      </c>
      <c r="AO182">
        <v>0.7655650977679922</v>
      </c>
      <c r="AP182">
        <v>26.24868361450957</v>
      </c>
      <c r="AQ182">
        <v>26.24868361450957</v>
      </c>
      <c r="AR182">
        <v>0.7655650977679922</v>
      </c>
      <c r="AS182">
        <v>91.863592857334694</v>
      </c>
      <c r="AT182">
        <v>-0.59923897306854945</v>
      </c>
      <c r="AU182">
        <v>0.8</v>
      </c>
      <c r="AV182" t="s">
        <v>92</v>
      </c>
      <c r="AW182">
        <v>5.4820880844331801E-2</v>
      </c>
      <c r="AX182">
        <v>0.60192952394432697</v>
      </c>
      <c r="AY182">
        <v>5.4820880844331801E-2</v>
      </c>
      <c r="AZ182">
        <v>5.4820880844331801E-2</v>
      </c>
      <c r="BA182">
        <v>0.60192952394432697</v>
      </c>
      <c r="BB182">
        <v>0.1120761955423879</v>
      </c>
      <c r="BC182">
        <v>0.1861819104885839</v>
      </c>
      <c r="BD182">
        <v>1.7433365079737698E-2</v>
      </c>
      <c r="BE182">
        <v>0.9395971134518778</v>
      </c>
      <c r="BF182">
        <v>1.7433365079737698E-2</v>
      </c>
      <c r="BG182">
        <v>1.7433365079737698E-2</v>
      </c>
      <c r="BH182">
        <v>0.9395971134518778</v>
      </c>
      <c r="BI182">
        <v>0.89100597728970743</v>
      </c>
      <c r="BJ182">
        <v>-2.0871454084605481</v>
      </c>
      <c r="BK182">
        <v>4.5026342906840898E-2</v>
      </c>
      <c r="BL182">
        <v>0.81923347514706313</v>
      </c>
      <c r="BM182">
        <v>4.5026342906840898E-2</v>
      </c>
      <c r="BN182">
        <v>4.5026342906840898E-2</v>
      </c>
      <c r="BO182">
        <v>0.81923347514706313</v>
      </c>
      <c r="BP182">
        <v>0.36218002829793722</v>
      </c>
      <c r="BQ182">
        <v>-0.45403825538337211</v>
      </c>
      <c r="BR182">
        <v>104.8774538692074</v>
      </c>
      <c r="BS182">
        <v>0.701500278528701</v>
      </c>
      <c r="BT182">
        <v>104.8774538692074</v>
      </c>
      <c r="BU182">
        <v>104.8774538692074</v>
      </c>
      <c r="BV182">
        <v>0.701500278528701</v>
      </c>
      <c r="BW182">
        <v>366.08910922820883</v>
      </c>
      <c r="BX182">
        <v>-4.1954138918896398E-2</v>
      </c>
      <c r="BY182" t="str">
        <f t="shared" si="2"/>
        <v>[1, 0, -1]</v>
      </c>
    </row>
    <row r="183" spans="1:77" x14ac:dyDescent="0.3">
      <c r="A183" t="s">
        <v>500</v>
      </c>
      <c r="B183" t="s">
        <v>501</v>
      </c>
      <c r="C183">
        <v>7</v>
      </c>
      <c r="D183" t="s">
        <v>78</v>
      </c>
      <c r="E183" t="s">
        <v>79</v>
      </c>
      <c r="F183">
        <v>16590</v>
      </c>
      <c r="G183">
        <v>4.5</v>
      </c>
      <c r="H183" t="s">
        <v>80</v>
      </c>
      <c r="I183" t="s">
        <v>81</v>
      </c>
      <c r="J183">
        <v>5</v>
      </c>
      <c r="K183">
        <v>5</v>
      </c>
      <c r="L183" t="s">
        <v>82</v>
      </c>
      <c r="M183" t="b">
        <v>1</v>
      </c>
      <c r="N183" t="b">
        <v>0</v>
      </c>
      <c r="O183" t="b">
        <v>0</v>
      </c>
      <c r="P183" t="s">
        <v>83</v>
      </c>
      <c r="Q183" t="s">
        <v>148</v>
      </c>
      <c r="R183">
        <v>3</v>
      </c>
      <c r="S183" t="s">
        <v>85</v>
      </c>
      <c r="T183" t="s">
        <v>86</v>
      </c>
      <c r="U183" t="s">
        <v>87</v>
      </c>
      <c r="V183">
        <v>1</v>
      </c>
      <c r="W183" t="s">
        <v>149</v>
      </c>
      <c r="X183" t="b">
        <v>0</v>
      </c>
      <c r="Y183" t="s">
        <v>89</v>
      </c>
      <c r="Z183">
        <v>4000</v>
      </c>
      <c r="AA183">
        <v>4000</v>
      </c>
      <c r="AC183">
        <v>256</v>
      </c>
      <c r="AD183" t="s">
        <v>90</v>
      </c>
      <c r="AE183">
        <v>0.15</v>
      </c>
      <c r="AF183" t="s">
        <v>91</v>
      </c>
      <c r="AG183">
        <v>160</v>
      </c>
      <c r="AH183">
        <v>40</v>
      </c>
      <c r="AI183">
        <v>120</v>
      </c>
      <c r="AJ183">
        <v>0.1034978474886733</v>
      </c>
      <c r="AK183">
        <v>27.30602819146316</v>
      </c>
      <c r="AL183">
        <v>0.79435454174944953</v>
      </c>
      <c r="AM183">
        <v>-2.308299922746234</v>
      </c>
      <c r="AN183">
        <v>33.956103869267892</v>
      </c>
      <c r="AO183">
        <v>0.78240513570005665</v>
      </c>
      <c r="AP183">
        <v>33.956103869267892</v>
      </c>
      <c r="AQ183">
        <v>33.956103869267892</v>
      </c>
      <c r="AR183">
        <v>0.78240513570005665</v>
      </c>
      <c r="AS183">
        <v>113.7825202170512</v>
      </c>
      <c r="AT183">
        <v>-1.464239230131916</v>
      </c>
      <c r="AU183">
        <v>0.8</v>
      </c>
      <c r="AV183" t="s">
        <v>92</v>
      </c>
      <c r="AW183">
        <v>1.2009209748951401E-2</v>
      </c>
      <c r="AX183">
        <v>0.91279760981236036</v>
      </c>
      <c r="AY183">
        <v>1.2009209748951401E-2</v>
      </c>
      <c r="AZ183">
        <v>1.2009209748951401E-2</v>
      </c>
      <c r="BA183">
        <v>0.91279760981236036</v>
      </c>
      <c r="BB183">
        <v>0.8297363100214421</v>
      </c>
      <c r="BC183">
        <v>-5.0249584254001221</v>
      </c>
      <c r="BD183">
        <v>5.49546967486087E-2</v>
      </c>
      <c r="BE183">
        <v>0.80959371310070671</v>
      </c>
      <c r="BF183">
        <v>5.49546967486087E-2</v>
      </c>
      <c r="BG183">
        <v>5.49546967486087E-2</v>
      </c>
      <c r="BH183">
        <v>0.80959371310070671</v>
      </c>
      <c r="BI183">
        <v>0.1067428980879031</v>
      </c>
      <c r="BJ183">
        <v>0.63015865648823088</v>
      </c>
      <c r="BK183">
        <v>5.1443045872720701E-2</v>
      </c>
      <c r="BL183">
        <v>0.79347244235442671</v>
      </c>
      <c r="BM183">
        <v>5.1443045872720701E-2</v>
      </c>
      <c r="BN183">
        <v>5.1443045872720701E-2</v>
      </c>
      <c r="BO183">
        <v>0.79347244235442671</v>
      </c>
      <c r="BP183">
        <v>0.54076020885960241</v>
      </c>
      <c r="BQ183">
        <v>-1.1709811950871789</v>
      </c>
      <c r="BR183">
        <v>135.70600852470139</v>
      </c>
      <c r="BS183">
        <v>0.61375677753273017</v>
      </c>
      <c r="BT183">
        <v>135.70600852470139</v>
      </c>
      <c r="BU183">
        <v>135.70600852470139</v>
      </c>
      <c r="BV183">
        <v>0.61375677753273017</v>
      </c>
      <c r="BW183">
        <v>453.65284145123621</v>
      </c>
      <c r="BX183">
        <v>-0.29117595652859429</v>
      </c>
      <c r="BY183" t="str">
        <f t="shared" si="2"/>
        <v>[0, 1, -1]</v>
      </c>
    </row>
    <row r="184" spans="1:77" x14ac:dyDescent="0.3">
      <c r="A184" t="s">
        <v>502</v>
      </c>
      <c r="B184" t="s">
        <v>503</v>
      </c>
      <c r="C184">
        <v>7</v>
      </c>
      <c r="D184" t="s">
        <v>78</v>
      </c>
      <c r="E184" t="s">
        <v>79</v>
      </c>
      <c r="F184">
        <v>16590</v>
      </c>
      <c r="G184">
        <v>4.5</v>
      </c>
      <c r="H184" t="s">
        <v>80</v>
      </c>
      <c r="I184" t="s">
        <v>81</v>
      </c>
      <c r="J184">
        <v>5</v>
      </c>
      <c r="K184">
        <v>5</v>
      </c>
      <c r="L184" t="s">
        <v>82</v>
      </c>
      <c r="M184" t="b">
        <v>1</v>
      </c>
      <c r="N184" t="b">
        <v>0</v>
      </c>
      <c r="O184" t="b">
        <v>0</v>
      </c>
      <c r="P184" t="s">
        <v>83</v>
      </c>
      <c r="Q184" t="s">
        <v>152</v>
      </c>
      <c r="R184">
        <v>3</v>
      </c>
      <c r="S184" t="s">
        <v>85</v>
      </c>
      <c r="T184" t="s">
        <v>86</v>
      </c>
      <c r="U184" t="s">
        <v>87</v>
      </c>
      <c r="V184">
        <v>1</v>
      </c>
      <c r="W184" t="s">
        <v>153</v>
      </c>
      <c r="X184" t="b">
        <v>0</v>
      </c>
      <c r="Y184" t="s">
        <v>89</v>
      </c>
      <c r="Z184">
        <v>4000</v>
      </c>
      <c r="AA184">
        <v>4000</v>
      </c>
      <c r="AC184">
        <v>256</v>
      </c>
      <c r="AD184" t="s">
        <v>90</v>
      </c>
      <c r="AE184">
        <v>0.15</v>
      </c>
      <c r="AF184" t="s">
        <v>91</v>
      </c>
      <c r="AG184">
        <v>160</v>
      </c>
      <c r="AH184">
        <v>40</v>
      </c>
      <c r="AI184">
        <v>120</v>
      </c>
      <c r="AJ184">
        <v>9.5401904286471703E-2</v>
      </c>
      <c r="AK184">
        <v>18.904805685546439</v>
      </c>
      <c r="AL184">
        <v>0.74424210546193947</v>
      </c>
      <c r="AM184">
        <v>0.12593947060634139</v>
      </c>
      <c r="AN184">
        <v>23.50864612831306</v>
      </c>
      <c r="AO184">
        <v>0.7488968550270424</v>
      </c>
      <c r="AP184">
        <v>23.50864612831306</v>
      </c>
      <c r="AQ184">
        <v>23.50864612831306</v>
      </c>
      <c r="AR184">
        <v>0.7488968550270424</v>
      </c>
      <c r="AS184">
        <v>104.92598344900119</v>
      </c>
      <c r="AT184">
        <v>-0.15769861161767471</v>
      </c>
      <c r="AU184">
        <v>0.8</v>
      </c>
      <c r="AV184" t="s">
        <v>92</v>
      </c>
      <c r="AW184">
        <v>5.46660153934211E-2</v>
      </c>
      <c r="AX184">
        <v>0.60305404735254475</v>
      </c>
      <c r="AY184">
        <v>5.46660153934211E-2</v>
      </c>
      <c r="AZ184">
        <v>5.46660153934211E-2</v>
      </c>
      <c r="BA184">
        <v>0.60305404735254475</v>
      </c>
      <c r="BB184">
        <v>0.1089399431783501</v>
      </c>
      <c r="BC184">
        <v>0.20895515769576301</v>
      </c>
      <c r="BD184">
        <v>5.3296228975827198E-2</v>
      </c>
      <c r="BE184">
        <v>0.81533994971451262</v>
      </c>
      <c r="BF184">
        <v>5.3296228975827198E-2</v>
      </c>
      <c r="BG184">
        <v>5.3296228975827198E-2</v>
      </c>
      <c r="BH184">
        <v>0.81533994971451262</v>
      </c>
      <c r="BI184">
        <v>0.1050815631351774</v>
      </c>
      <c r="BJ184">
        <v>0.63591482726816562</v>
      </c>
      <c r="BK184">
        <v>3.8754025252841398E-2</v>
      </c>
      <c r="BL184">
        <v>0.84441484658184929</v>
      </c>
      <c r="BM184">
        <v>3.8754025252841398E-2</v>
      </c>
      <c r="BN184">
        <v>3.8754025252841398E-2</v>
      </c>
      <c r="BO184">
        <v>0.84441484658184929</v>
      </c>
      <c r="BP184">
        <v>0.56874740841847182</v>
      </c>
      <c r="BQ184">
        <v>-1.283340948911508</v>
      </c>
      <c r="BR184">
        <v>93.887868243630379</v>
      </c>
      <c r="BS184">
        <v>0.73277857645926203</v>
      </c>
      <c r="BT184">
        <v>93.887868243630379</v>
      </c>
      <c r="BU184">
        <v>93.887868243630379</v>
      </c>
      <c r="BV184">
        <v>0.73277857645926203</v>
      </c>
      <c r="BW184">
        <v>418.9211648812726</v>
      </c>
      <c r="BX184">
        <v>-0.1923234825231272</v>
      </c>
      <c r="BY184" t="str">
        <f t="shared" si="2"/>
        <v>[1, 0, -1]</v>
      </c>
    </row>
    <row r="185" spans="1:77" x14ac:dyDescent="0.3">
      <c r="A185" t="s">
        <v>504</v>
      </c>
      <c r="B185" t="s">
        <v>505</v>
      </c>
      <c r="C185">
        <v>7</v>
      </c>
      <c r="D185" t="s">
        <v>78</v>
      </c>
      <c r="E185" t="s">
        <v>79</v>
      </c>
      <c r="F185">
        <v>16590</v>
      </c>
      <c r="G185">
        <v>4.5</v>
      </c>
      <c r="H185" t="s">
        <v>80</v>
      </c>
      <c r="I185" t="s">
        <v>81</v>
      </c>
      <c r="J185">
        <v>5</v>
      </c>
      <c r="K185">
        <v>5</v>
      </c>
      <c r="L185" t="s">
        <v>82</v>
      </c>
      <c r="M185" t="b">
        <v>1</v>
      </c>
      <c r="N185" t="b">
        <v>0</v>
      </c>
      <c r="O185" t="b">
        <v>0</v>
      </c>
      <c r="P185" t="s">
        <v>83</v>
      </c>
      <c r="Q185" t="s">
        <v>156</v>
      </c>
      <c r="R185">
        <v>3</v>
      </c>
      <c r="S185" t="s">
        <v>85</v>
      </c>
      <c r="T185" t="s">
        <v>86</v>
      </c>
      <c r="U185" t="s">
        <v>87</v>
      </c>
      <c r="V185">
        <v>1</v>
      </c>
      <c r="W185" t="s">
        <v>157</v>
      </c>
      <c r="X185" t="b">
        <v>0</v>
      </c>
      <c r="Y185" t="s">
        <v>89</v>
      </c>
      <c r="Z185">
        <v>4000</v>
      </c>
      <c r="AA185">
        <v>4000</v>
      </c>
      <c r="AC185">
        <v>256</v>
      </c>
      <c r="AD185" t="s">
        <v>90</v>
      </c>
      <c r="AE185">
        <v>0.15</v>
      </c>
      <c r="AF185" t="s">
        <v>91</v>
      </c>
      <c r="AG185">
        <v>160</v>
      </c>
      <c r="AH185">
        <v>40</v>
      </c>
      <c r="AI185">
        <v>120</v>
      </c>
      <c r="AJ185">
        <v>0.1023535126746984</v>
      </c>
      <c r="AK185">
        <v>43.939413285858251</v>
      </c>
      <c r="AL185">
        <v>0.7773872322908163</v>
      </c>
      <c r="AM185">
        <v>-2.6197405006513561</v>
      </c>
      <c r="AN185">
        <v>49.400384855757487</v>
      </c>
      <c r="AO185">
        <v>0.7731781478010582</v>
      </c>
      <c r="AP185">
        <v>49.400384855757487</v>
      </c>
      <c r="AQ185">
        <v>49.400384855757487</v>
      </c>
      <c r="AR185">
        <v>0.7731781478010582</v>
      </c>
      <c r="AS185">
        <v>119.6567859954218</v>
      </c>
      <c r="AT185">
        <v>-1.229311251559899</v>
      </c>
      <c r="AU185">
        <v>0.8</v>
      </c>
      <c r="AV185" t="s">
        <v>92</v>
      </c>
      <c r="AW185">
        <v>1.16992221618485E-2</v>
      </c>
      <c r="AX185">
        <v>0.91504852049582364</v>
      </c>
      <c r="AY185">
        <v>1.16992221618485E-2</v>
      </c>
      <c r="AZ185">
        <v>1.16992221618485E-2</v>
      </c>
      <c r="BA185">
        <v>0.91504852049582364</v>
      </c>
      <c r="BB185">
        <v>0.95424739644602241</v>
      </c>
      <c r="BC185">
        <v>-5.92906990051456</v>
      </c>
      <c r="BD185">
        <v>1.8782222695972201E-2</v>
      </c>
      <c r="BE185">
        <v>0.93492360990334722</v>
      </c>
      <c r="BF185">
        <v>1.8782222695972201E-2</v>
      </c>
      <c r="BG185">
        <v>1.8782222695972201E-2</v>
      </c>
      <c r="BH185">
        <v>0.93492360990334722</v>
      </c>
      <c r="BI185">
        <v>9.7232037662617302E-2</v>
      </c>
      <c r="BJ185">
        <v>0.6631117565131518</v>
      </c>
      <c r="BK185">
        <v>4.8590572119279599E-2</v>
      </c>
      <c r="BL185">
        <v>0.80492422223161086</v>
      </c>
      <c r="BM185">
        <v>4.8590572119279599E-2</v>
      </c>
      <c r="BN185">
        <v>4.8590572119279599E-2</v>
      </c>
      <c r="BO185">
        <v>0.80492422223161086</v>
      </c>
      <c r="BP185">
        <v>7.27901697122183E-2</v>
      </c>
      <c r="BQ185">
        <v>0.70777049227477706</v>
      </c>
      <c r="BR185">
        <v>197.52246740605199</v>
      </c>
      <c r="BS185">
        <v>0.43781623857345242</v>
      </c>
      <c r="BT185">
        <v>197.52246740605199</v>
      </c>
      <c r="BU185">
        <v>197.52246740605199</v>
      </c>
      <c r="BV185">
        <v>0.43781623857345242</v>
      </c>
      <c r="BW185">
        <v>477.50287437786818</v>
      </c>
      <c r="BX185">
        <v>-0.35905735451294402</v>
      </c>
      <c r="BY185" t="str">
        <f t="shared" si="2"/>
        <v>[0, 1, -1]</v>
      </c>
    </row>
    <row r="186" spans="1:77" x14ac:dyDescent="0.3">
      <c r="A186" t="s">
        <v>506</v>
      </c>
      <c r="B186" t="s">
        <v>507</v>
      </c>
      <c r="C186">
        <v>7</v>
      </c>
      <c r="D186" t="s">
        <v>95</v>
      </c>
      <c r="E186" t="s">
        <v>79</v>
      </c>
      <c r="F186">
        <v>16590</v>
      </c>
      <c r="G186">
        <v>4.5</v>
      </c>
      <c r="H186" t="s">
        <v>80</v>
      </c>
      <c r="I186" t="s">
        <v>81</v>
      </c>
      <c r="J186">
        <v>5</v>
      </c>
      <c r="K186">
        <v>5</v>
      </c>
      <c r="L186" t="s">
        <v>82</v>
      </c>
      <c r="M186" t="b">
        <v>1</v>
      </c>
      <c r="N186" t="b">
        <v>0</v>
      </c>
      <c r="O186" t="b">
        <v>0</v>
      </c>
      <c r="P186" t="s">
        <v>83</v>
      </c>
      <c r="Q186" t="s">
        <v>160</v>
      </c>
      <c r="R186">
        <v>3</v>
      </c>
      <c r="S186" t="s">
        <v>85</v>
      </c>
      <c r="T186" t="s">
        <v>86</v>
      </c>
      <c r="U186" t="s">
        <v>87</v>
      </c>
      <c r="V186">
        <v>1</v>
      </c>
      <c r="W186" t="s">
        <v>161</v>
      </c>
      <c r="X186" t="b">
        <v>0</v>
      </c>
      <c r="Y186" t="s">
        <v>89</v>
      </c>
      <c r="Z186">
        <v>4000</v>
      </c>
      <c r="AA186">
        <v>4000</v>
      </c>
      <c r="AC186">
        <v>256</v>
      </c>
      <c r="AD186" t="s">
        <v>90</v>
      </c>
      <c r="AE186">
        <v>0.15</v>
      </c>
      <c r="AF186" t="s">
        <v>91</v>
      </c>
      <c r="AG186">
        <v>160</v>
      </c>
      <c r="AH186">
        <v>40</v>
      </c>
      <c r="AI186">
        <v>120</v>
      </c>
      <c r="AJ186">
        <v>0.1186622859076452</v>
      </c>
      <c r="AK186">
        <v>42.021473463691159</v>
      </c>
      <c r="AL186">
        <v>0.73831734515330583</v>
      </c>
      <c r="AM186">
        <v>-6.4146323000142998E-3</v>
      </c>
      <c r="AN186">
        <v>44.872870874471197</v>
      </c>
      <c r="AO186">
        <v>0.7419922469510809</v>
      </c>
      <c r="AP186">
        <v>44.872870874471197</v>
      </c>
      <c r="AQ186">
        <v>44.872870874471197</v>
      </c>
      <c r="AR186">
        <v>0.7419922469510809</v>
      </c>
      <c r="AS186">
        <v>147.3233410371646</v>
      </c>
      <c r="AT186">
        <v>-0.1519600441707997</v>
      </c>
      <c r="AU186">
        <v>0.8</v>
      </c>
      <c r="AV186" t="s">
        <v>92</v>
      </c>
      <c r="AW186">
        <v>1.16255221412722E-2</v>
      </c>
      <c r="AX186">
        <v>0.91558367793627837</v>
      </c>
      <c r="AY186">
        <v>1.16255221412722E-2</v>
      </c>
      <c r="AZ186">
        <v>1.16255221412722E-2</v>
      </c>
      <c r="BA186">
        <v>0.91558367793627837</v>
      </c>
      <c r="BB186">
        <v>0.26977842209940311</v>
      </c>
      <c r="BC186">
        <v>-0.95894015675527755</v>
      </c>
      <c r="BD186">
        <v>5.4059093046279698E-2</v>
      </c>
      <c r="BE186">
        <v>0.81269678864443695</v>
      </c>
      <c r="BF186">
        <v>5.4059093046279698E-2</v>
      </c>
      <c r="BG186">
        <v>5.4059093046279698E-2</v>
      </c>
      <c r="BH186">
        <v>0.81269678864443695</v>
      </c>
      <c r="BI186">
        <v>0.1665834969168403</v>
      </c>
      <c r="BJ186">
        <v>0.4228237624213903</v>
      </c>
      <c r="BK186">
        <v>6.2224360952810698E-2</v>
      </c>
      <c r="BL186">
        <v>0.75018887245836163</v>
      </c>
      <c r="BM186">
        <v>6.2224360952810698E-2</v>
      </c>
      <c r="BN186">
        <v>6.2224360952810698E-2</v>
      </c>
      <c r="BO186">
        <v>0.75018887245836163</v>
      </c>
      <c r="BP186">
        <v>9.8641320430608706E-2</v>
      </c>
      <c r="BQ186">
        <v>0.60398629890865418</v>
      </c>
      <c r="BR186">
        <v>179.36357452174431</v>
      </c>
      <c r="BS186">
        <v>0.48949964876524449</v>
      </c>
      <c r="BT186">
        <v>179.36357452174431</v>
      </c>
      <c r="BU186">
        <v>179.36357452174431</v>
      </c>
      <c r="BV186">
        <v>0.48949964876524449</v>
      </c>
      <c r="BW186">
        <v>588.75836090921166</v>
      </c>
      <c r="BX186">
        <v>-0.67571008125796683</v>
      </c>
      <c r="BY186" t="str">
        <f t="shared" si="2"/>
        <v>[0, 1, -1]</v>
      </c>
    </row>
    <row r="187" spans="1:77" x14ac:dyDescent="0.3">
      <c r="A187" t="s">
        <v>508</v>
      </c>
      <c r="B187" t="s">
        <v>509</v>
      </c>
      <c r="C187">
        <v>7</v>
      </c>
      <c r="D187" t="s">
        <v>95</v>
      </c>
      <c r="E187" t="s">
        <v>79</v>
      </c>
      <c r="F187">
        <v>16590</v>
      </c>
      <c r="G187">
        <v>4.5</v>
      </c>
      <c r="H187" t="s">
        <v>80</v>
      </c>
      <c r="I187" t="s">
        <v>81</v>
      </c>
      <c r="J187">
        <v>5</v>
      </c>
      <c r="K187">
        <v>5</v>
      </c>
      <c r="L187" t="s">
        <v>82</v>
      </c>
      <c r="M187" t="b">
        <v>1</v>
      </c>
      <c r="N187" t="b">
        <v>0</v>
      </c>
      <c r="O187" t="b">
        <v>0</v>
      </c>
      <c r="P187" t="s">
        <v>83</v>
      </c>
      <c r="Q187" t="s">
        <v>172</v>
      </c>
      <c r="R187">
        <v>3</v>
      </c>
      <c r="S187" t="s">
        <v>85</v>
      </c>
      <c r="T187" t="s">
        <v>86</v>
      </c>
      <c r="U187" t="s">
        <v>87</v>
      </c>
      <c r="V187">
        <v>1</v>
      </c>
      <c r="W187" t="s">
        <v>173</v>
      </c>
      <c r="X187" t="b">
        <v>0</v>
      </c>
      <c r="Y187" t="s">
        <v>89</v>
      </c>
      <c r="Z187">
        <v>4000</v>
      </c>
      <c r="AA187">
        <v>4000</v>
      </c>
      <c r="AC187">
        <v>256</v>
      </c>
      <c r="AD187" t="s">
        <v>90</v>
      </c>
      <c r="AE187">
        <v>0.15</v>
      </c>
      <c r="AF187" t="s">
        <v>91</v>
      </c>
      <c r="AG187">
        <v>160</v>
      </c>
      <c r="AH187">
        <v>40</v>
      </c>
      <c r="AI187">
        <v>120</v>
      </c>
      <c r="AJ187">
        <v>8.3398602634002894E-2</v>
      </c>
      <c r="AK187">
        <v>9.6006122013431394</v>
      </c>
      <c r="AL187">
        <v>0.87707294111011036</v>
      </c>
      <c r="AM187">
        <v>0.2281943495771685</v>
      </c>
      <c r="AN187">
        <v>14.241368197255349</v>
      </c>
      <c r="AO187">
        <v>0.88961147591144829</v>
      </c>
      <c r="AP187">
        <v>14.241368197255349</v>
      </c>
      <c r="AQ187">
        <v>14.241368197255349</v>
      </c>
      <c r="AR187">
        <v>0.88961147591144829</v>
      </c>
      <c r="AS187">
        <v>108.5353681753701</v>
      </c>
      <c r="AT187">
        <v>0.1062462239822496</v>
      </c>
      <c r="AU187">
        <v>0.8</v>
      </c>
      <c r="AV187" t="s">
        <v>92</v>
      </c>
      <c r="AW187">
        <v>1.4105456583342601E-2</v>
      </c>
      <c r="AX187">
        <v>0.89757614743444236</v>
      </c>
      <c r="AY187">
        <v>1.4105456583342601E-2</v>
      </c>
      <c r="AZ187">
        <v>1.4105456583342601E-2</v>
      </c>
      <c r="BA187">
        <v>0.89757614743444236</v>
      </c>
      <c r="BB187">
        <v>0.186757982717141</v>
      </c>
      <c r="BC187">
        <v>-0.35610442485431482</v>
      </c>
      <c r="BD187">
        <v>1.55183390705556E-2</v>
      </c>
      <c r="BE187">
        <v>0.94623226955858797</v>
      </c>
      <c r="BF187">
        <v>1.55183390705556E-2</v>
      </c>
      <c r="BG187">
        <v>1.55183390705556E-2</v>
      </c>
      <c r="BH187">
        <v>0.94623226955858797</v>
      </c>
      <c r="BI187">
        <v>6.3587802455277495E-2</v>
      </c>
      <c r="BJ187">
        <v>0.77968184570317567</v>
      </c>
      <c r="BK187">
        <v>3.0737299257696801E-2</v>
      </c>
      <c r="BL187">
        <v>0.87659946574665193</v>
      </c>
      <c r="BM187">
        <v>3.0737299257696801E-2</v>
      </c>
      <c r="BN187">
        <v>3.0737299257696801E-2</v>
      </c>
      <c r="BO187">
        <v>0.87659946574665193</v>
      </c>
      <c r="BP187">
        <v>0.19035214845888301</v>
      </c>
      <c r="BQ187">
        <v>0.23579633268473249</v>
      </c>
      <c r="BR187">
        <v>56.905111694109642</v>
      </c>
      <c r="BS187">
        <v>0.8380380209061109</v>
      </c>
      <c r="BT187">
        <v>56.905111694109642</v>
      </c>
      <c r="BU187">
        <v>56.905111694109642</v>
      </c>
      <c r="BV187">
        <v>0.8380380209061109</v>
      </c>
      <c r="BW187">
        <v>433.70077476784883</v>
      </c>
      <c r="BX187">
        <v>-0.23438885760459399</v>
      </c>
      <c r="BY187" t="str">
        <f t="shared" si="2"/>
        <v>[0, 1, -1]</v>
      </c>
    </row>
    <row r="188" spans="1:77" x14ac:dyDescent="0.3">
      <c r="A188" t="s">
        <v>510</v>
      </c>
      <c r="B188" t="s">
        <v>511</v>
      </c>
      <c r="C188">
        <v>7</v>
      </c>
      <c r="D188" t="s">
        <v>95</v>
      </c>
      <c r="E188" t="s">
        <v>79</v>
      </c>
      <c r="F188">
        <v>16590</v>
      </c>
      <c r="G188">
        <v>4.5</v>
      </c>
      <c r="H188" t="s">
        <v>80</v>
      </c>
      <c r="I188" t="s">
        <v>81</v>
      </c>
      <c r="J188">
        <v>5</v>
      </c>
      <c r="K188">
        <v>5</v>
      </c>
      <c r="L188" t="s">
        <v>82</v>
      </c>
      <c r="M188" t="b">
        <v>1</v>
      </c>
      <c r="N188" t="b">
        <v>0</v>
      </c>
      <c r="O188" t="b">
        <v>0</v>
      </c>
      <c r="P188" t="s">
        <v>83</v>
      </c>
      <c r="Q188" t="s">
        <v>176</v>
      </c>
      <c r="R188">
        <v>3</v>
      </c>
      <c r="S188" t="s">
        <v>85</v>
      </c>
      <c r="T188" t="s">
        <v>86</v>
      </c>
      <c r="U188" t="s">
        <v>87</v>
      </c>
      <c r="V188">
        <v>1</v>
      </c>
      <c r="W188" t="s">
        <v>177</v>
      </c>
      <c r="X188" t="b">
        <v>0</v>
      </c>
      <c r="Y188" t="s">
        <v>89</v>
      </c>
      <c r="Z188">
        <v>4000</v>
      </c>
      <c r="AA188">
        <v>4000</v>
      </c>
      <c r="AC188">
        <v>256</v>
      </c>
      <c r="AD188" t="s">
        <v>90</v>
      </c>
      <c r="AE188">
        <v>0.15</v>
      </c>
      <c r="AF188" t="s">
        <v>91</v>
      </c>
      <c r="AG188">
        <v>160</v>
      </c>
      <c r="AH188">
        <v>40</v>
      </c>
      <c r="AI188">
        <v>120</v>
      </c>
      <c r="AJ188">
        <v>9.5863045094044697E-2</v>
      </c>
      <c r="AK188">
        <v>9.7298956193908168</v>
      </c>
      <c r="AL188">
        <v>0.81630642695967515</v>
      </c>
      <c r="AM188">
        <v>0.1789409954602324</v>
      </c>
      <c r="AN188">
        <v>13.63477995526747</v>
      </c>
      <c r="AO188">
        <v>0.81226255863963037</v>
      </c>
      <c r="AP188">
        <v>13.63477995526747</v>
      </c>
      <c r="AQ188">
        <v>13.63477995526747</v>
      </c>
      <c r="AR188">
        <v>0.81226255863963037</v>
      </c>
      <c r="AS188">
        <v>83.350250954233744</v>
      </c>
      <c r="AT188">
        <v>0.12200226979906049</v>
      </c>
      <c r="AU188">
        <v>0.8</v>
      </c>
      <c r="AV188" t="s">
        <v>92</v>
      </c>
      <c r="AW188">
        <v>5.5746300647853603E-2</v>
      </c>
      <c r="AX188">
        <v>0.59520977964132404</v>
      </c>
      <c r="AY188">
        <v>5.5746300647853603E-2</v>
      </c>
      <c r="AZ188">
        <v>5.5746300647853603E-2</v>
      </c>
      <c r="BA188">
        <v>0.59520977964132404</v>
      </c>
      <c r="BB188">
        <v>0.14915218889829679</v>
      </c>
      <c r="BC188">
        <v>-8.3037738997394403E-2</v>
      </c>
      <c r="BD188">
        <v>1.6428865365750899E-2</v>
      </c>
      <c r="BE188">
        <v>0.94307749041777322</v>
      </c>
      <c r="BF188">
        <v>1.6428865365750899E-2</v>
      </c>
      <c r="BG188">
        <v>1.6428865365750899E-2</v>
      </c>
      <c r="BH188">
        <v>0.94307749041777322</v>
      </c>
      <c r="BI188">
        <v>0.23902618976436851</v>
      </c>
      <c r="BJ188">
        <v>0.1718253041607134</v>
      </c>
      <c r="BK188">
        <v>3.3454622444005502E-2</v>
      </c>
      <c r="BL188">
        <v>0.86569027264812259</v>
      </c>
      <c r="BM188">
        <v>3.3454622444005502E-2</v>
      </c>
      <c r="BN188">
        <v>3.3454622444005502E-2</v>
      </c>
      <c r="BO188">
        <v>0.86569027264812259</v>
      </c>
      <c r="BP188">
        <v>0.16275965261279329</v>
      </c>
      <c r="BQ188">
        <v>0.34657147594778759</v>
      </c>
      <c r="BR188">
        <v>54.433490032612177</v>
      </c>
      <c r="BS188">
        <v>0.84507269185130285</v>
      </c>
      <c r="BT188">
        <v>54.433490032612177</v>
      </c>
      <c r="BU188">
        <v>54.433490032612177</v>
      </c>
      <c r="BV188">
        <v>0.84507269185130285</v>
      </c>
      <c r="BW188">
        <v>332.85006578566009</v>
      </c>
      <c r="BX188">
        <v>5.2650038085120997E-2</v>
      </c>
      <c r="BY188" t="str">
        <f t="shared" si="2"/>
        <v>[1, 0, -1]</v>
      </c>
    </row>
    <row r="189" spans="1:77" x14ac:dyDescent="0.3">
      <c r="A189" t="s">
        <v>512</v>
      </c>
      <c r="B189" t="s">
        <v>513</v>
      </c>
      <c r="C189">
        <v>7</v>
      </c>
      <c r="D189" t="s">
        <v>78</v>
      </c>
      <c r="E189" t="s">
        <v>79</v>
      </c>
      <c r="F189">
        <v>16590</v>
      </c>
      <c r="G189">
        <v>4.5</v>
      </c>
      <c r="H189" t="s">
        <v>80</v>
      </c>
      <c r="I189" t="s">
        <v>81</v>
      </c>
      <c r="J189">
        <v>5</v>
      </c>
      <c r="K189">
        <v>5</v>
      </c>
      <c r="L189" t="s">
        <v>82</v>
      </c>
      <c r="M189" t="b">
        <v>1</v>
      </c>
      <c r="N189" t="b">
        <v>0</v>
      </c>
      <c r="O189" t="b">
        <v>0</v>
      </c>
      <c r="P189" t="s">
        <v>83</v>
      </c>
      <c r="Q189" t="s">
        <v>164</v>
      </c>
      <c r="R189">
        <v>3</v>
      </c>
      <c r="S189" t="s">
        <v>85</v>
      </c>
      <c r="T189" t="s">
        <v>86</v>
      </c>
      <c r="U189" t="s">
        <v>87</v>
      </c>
      <c r="V189">
        <v>1</v>
      </c>
      <c r="W189" t="s">
        <v>165</v>
      </c>
      <c r="X189" t="b">
        <v>0</v>
      </c>
      <c r="Y189" t="s">
        <v>89</v>
      </c>
      <c r="Z189">
        <v>4000</v>
      </c>
      <c r="AA189">
        <v>4000</v>
      </c>
      <c r="AC189">
        <v>256</v>
      </c>
      <c r="AD189" t="s">
        <v>90</v>
      </c>
      <c r="AE189">
        <v>0.15</v>
      </c>
      <c r="AF189" t="s">
        <v>91</v>
      </c>
      <c r="AG189">
        <v>160</v>
      </c>
      <c r="AH189">
        <v>40</v>
      </c>
      <c r="AI189">
        <v>120</v>
      </c>
      <c r="AJ189">
        <v>0.11725032887357</v>
      </c>
      <c r="AK189">
        <v>40.5482608427765</v>
      </c>
      <c r="AL189">
        <v>0.70662871257146909</v>
      </c>
      <c r="AM189">
        <v>-0.14553533539713401</v>
      </c>
      <c r="AN189">
        <v>45.034501360337472</v>
      </c>
      <c r="AO189">
        <v>0.70030037101897091</v>
      </c>
      <c r="AP189">
        <v>45.034501360337472</v>
      </c>
      <c r="AQ189">
        <v>45.034501360337472</v>
      </c>
      <c r="AR189">
        <v>0.70030037101897091</v>
      </c>
      <c r="AS189">
        <v>130.05687642489539</v>
      </c>
      <c r="AT189">
        <v>0.18528183011143659</v>
      </c>
      <c r="AU189">
        <v>0.8</v>
      </c>
      <c r="AV189" t="s">
        <v>92</v>
      </c>
      <c r="AW189">
        <v>5.2526445491888403E-2</v>
      </c>
      <c r="AX189">
        <v>0.61859009121283948</v>
      </c>
      <c r="AY189">
        <v>5.2526445491888403E-2</v>
      </c>
      <c r="AZ189">
        <v>5.2526445491888403E-2</v>
      </c>
      <c r="BA189">
        <v>0.61859009121283948</v>
      </c>
      <c r="BB189">
        <v>0.14492804333241471</v>
      </c>
      <c r="BC189">
        <v>-5.23649805440249E-2</v>
      </c>
      <c r="BD189">
        <v>1.95879842811073E-2</v>
      </c>
      <c r="BE189">
        <v>0.93213181810703361</v>
      </c>
      <c r="BF189">
        <v>1.95879842811073E-2</v>
      </c>
      <c r="BG189">
        <v>1.95879842811073E-2</v>
      </c>
      <c r="BH189">
        <v>0.93213181810703361</v>
      </c>
      <c r="BI189">
        <v>0.11031760682891301</v>
      </c>
      <c r="BJ189">
        <v>0.61777305419411266</v>
      </c>
      <c r="BK189">
        <v>5.90804478462056E-2</v>
      </c>
      <c r="BL189">
        <v>0.76281068915567707</v>
      </c>
      <c r="BM189">
        <v>5.90804478462056E-2</v>
      </c>
      <c r="BN189">
        <v>5.90804478462056E-2</v>
      </c>
      <c r="BO189">
        <v>0.76281068915567707</v>
      </c>
      <c r="BP189">
        <v>8.58329976500216E-2</v>
      </c>
      <c r="BQ189">
        <v>0.65540766357581814</v>
      </c>
      <c r="BR189">
        <v>180.00681056373179</v>
      </c>
      <c r="BS189">
        <v>0.48766888560033189</v>
      </c>
      <c r="BT189">
        <v>180.00681056373179</v>
      </c>
      <c r="BU189">
        <v>180.00681056373179</v>
      </c>
      <c r="BV189">
        <v>0.48766888560033189</v>
      </c>
      <c r="BW189">
        <v>519.88642705177108</v>
      </c>
      <c r="BX189">
        <v>-0.47968841678016672</v>
      </c>
      <c r="BY189" t="str">
        <f t="shared" si="2"/>
        <v>[1, 0, -1]</v>
      </c>
    </row>
    <row r="190" spans="1:77" x14ac:dyDescent="0.3">
      <c r="A190" t="s">
        <v>514</v>
      </c>
      <c r="B190" t="s">
        <v>515</v>
      </c>
      <c r="C190">
        <v>7</v>
      </c>
      <c r="D190" t="s">
        <v>78</v>
      </c>
      <c r="E190" t="s">
        <v>79</v>
      </c>
      <c r="F190">
        <v>16590</v>
      </c>
      <c r="G190">
        <v>4.5</v>
      </c>
      <c r="H190" t="s">
        <v>80</v>
      </c>
      <c r="I190" t="s">
        <v>81</v>
      </c>
      <c r="J190">
        <v>5</v>
      </c>
      <c r="K190">
        <v>5</v>
      </c>
      <c r="L190" t="s">
        <v>82</v>
      </c>
      <c r="M190" t="b">
        <v>1</v>
      </c>
      <c r="N190" t="b">
        <v>0</v>
      </c>
      <c r="O190" t="b">
        <v>0</v>
      </c>
      <c r="P190" t="s">
        <v>83</v>
      </c>
      <c r="Q190" t="s">
        <v>180</v>
      </c>
      <c r="R190">
        <v>3</v>
      </c>
      <c r="S190" t="s">
        <v>85</v>
      </c>
      <c r="T190" t="s">
        <v>86</v>
      </c>
      <c r="U190" t="s">
        <v>87</v>
      </c>
      <c r="V190">
        <v>1</v>
      </c>
      <c r="W190" t="s">
        <v>181</v>
      </c>
      <c r="X190" t="b">
        <v>0</v>
      </c>
      <c r="Y190" t="s">
        <v>89</v>
      </c>
      <c r="Z190">
        <v>4000</v>
      </c>
      <c r="AA190">
        <v>4000</v>
      </c>
      <c r="AC190">
        <v>256</v>
      </c>
      <c r="AD190" t="s">
        <v>90</v>
      </c>
      <c r="AE190">
        <v>0.15</v>
      </c>
      <c r="AF190" t="s">
        <v>91</v>
      </c>
      <c r="AG190">
        <v>160</v>
      </c>
      <c r="AH190">
        <v>40</v>
      </c>
      <c r="AI190">
        <v>120</v>
      </c>
      <c r="AJ190">
        <v>9.1529407153291206E-2</v>
      </c>
      <c r="AK190">
        <v>10.099681256050379</v>
      </c>
      <c r="AL190">
        <v>0.85012882952617974</v>
      </c>
      <c r="AM190">
        <v>0.31303131130489681</v>
      </c>
      <c r="AN190">
        <v>14.761116273305429</v>
      </c>
      <c r="AO190">
        <v>0.85282385882497658</v>
      </c>
      <c r="AP190">
        <v>14.761116273305429</v>
      </c>
      <c r="AQ190">
        <v>14.761116273305429</v>
      </c>
      <c r="AR190">
        <v>0.85282385882497658</v>
      </c>
      <c r="AS190">
        <v>66.958558551619703</v>
      </c>
      <c r="AT190">
        <v>0.29618109332829928</v>
      </c>
      <c r="AU190">
        <v>0.8</v>
      </c>
      <c r="AV190" t="s">
        <v>92</v>
      </c>
      <c r="AW190">
        <v>1.50372086308454E-2</v>
      </c>
      <c r="AX190">
        <v>0.89081042285280909</v>
      </c>
      <c r="AY190">
        <v>1.50372086308454E-2</v>
      </c>
      <c r="AZ190">
        <v>1.50372086308454E-2</v>
      </c>
      <c r="BA190">
        <v>0.89081042285280909</v>
      </c>
      <c r="BB190">
        <v>0.16872075144986129</v>
      </c>
      <c r="BC190">
        <v>-0.22513080446173589</v>
      </c>
      <c r="BD190">
        <v>5.7191950873293998E-2</v>
      </c>
      <c r="BE190">
        <v>0.80184210539590695</v>
      </c>
      <c r="BF190">
        <v>5.7191950873293998E-2</v>
      </c>
      <c r="BG190">
        <v>5.7191950873293998E-2</v>
      </c>
      <c r="BH190">
        <v>0.80184210539590695</v>
      </c>
      <c r="BI190">
        <v>0.1094865661508453</v>
      </c>
      <c r="BJ190">
        <v>0.62065243264827796</v>
      </c>
      <c r="BK190">
        <v>2.8294195181094699E-2</v>
      </c>
      <c r="BL190">
        <v>0.8864077558557365</v>
      </c>
      <c r="BM190">
        <v>2.8294195181094699E-2</v>
      </c>
      <c r="BN190">
        <v>2.8294195181094699E-2</v>
      </c>
      <c r="BO190">
        <v>0.8864077558557365</v>
      </c>
      <c r="BP190">
        <v>0.11198998843425011</v>
      </c>
      <c r="BQ190">
        <v>0.55039561908315049</v>
      </c>
      <c r="BR190">
        <v>58.943941738536552</v>
      </c>
      <c r="BS190">
        <v>0.83223515119545111</v>
      </c>
      <c r="BT190">
        <v>58.943941738536552</v>
      </c>
      <c r="BU190">
        <v>58.943941738536552</v>
      </c>
      <c r="BV190">
        <v>0.83223515119545111</v>
      </c>
      <c r="BW190">
        <v>267.44403690044408</v>
      </c>
      <c r="BX190">
        <v>0.23880712604349849</v>
      </c>
      <c r="BY190" t="str">
        <f t="shared" si="2"/>
        <v>[0, 1, -1]</v>
      </c>
    </row>
    <row r="191" spans="1:77" x14ac:dyDescent="0.3">
      <c r="A191" t="s">
        <v>516</v>
      </c>
      <c r="B191" t="s">
        <v>517</v>
      </c>
      <c r="C191">
        <v>7</v>
      </c>
      <c r="D191" t="s">
        <v>95</v>
      </c>
      <c r="E191" t="s">
        <v>79</v>
      </c>
      <c r="F191">
        <v>16590</v>
      </c>
      <c r="G191">
        <v>4.5</v>
      </c>
      <c r="H191" t="s">
        <v>80</v>
      </c>
      <c r="I191" t="s">
        <v>81</v>
      </c>
      <c r="J191">
        <v>5</v>
      </c>
      <c r="K191">
        <v>5</v>
      </c>
      <c r="L191" t="s">
        <v>82</v>
      </c>
      <c r="M191" t="b">
        <v>1</v>
      </c>
      <c r="N191" t="b">
        <v>0</v>
      </c>
      <c r="O191" t="b">
        <v>0</v>
      </c>
      <c r="P191" t="s">
        <v>83</v>
      </c>
      <c r="Q191" t="s">
        <v>184</v>
      </c>
      <c r="R191">
        <v>3</v>
      </c>
      <c r="S191" t="s">
        <v>85</v>
      </c>
      <c r="T191" t="s">
        <v>86</v>
      </c>
      <c r="U191" t="s">
        <v>87</v>
      </c>
      <c r="V191">
        <v>1</v>
      </c>
      <c r="W191" t="s">
        <v>185</v>
      </c>
      <c r="X191" t="b">
        <v>0</v>
      </c>
      <c r="Y191" t="s">
        <v>89</v>
      </c>
      <c r="Z191">
        <v>4000</v>
      </c>
      <c r="AA191">
        <v>4000</v>
      </c>
      <c r="AC191">
        <v>256</v>
      </c>
      <c r="AD191" t="s">
        <v>90</v>
      </c>
      <c r="AE191">
        <v>0.15</v>
      </c>
      <c r="AF191" t="s">
        <v>91</v>
      </c>
      <c r="AG191">
        <v>160</v>
      </c>
      <c r="AH191">
        <v>40</v>
      </c>
      <c r="AI191">
        <v>120</v>
      </c>
      <c r="AJ191">
        <v>8.8738315419326794E-2</v>
      </c>
      <c r="AK191">
        <v>8.8431398843495614</v>
      </c>
      <c r="AL191">
        <v>0.80512713290502413</v>
      </c>
      <c r="AM191">
        <v>1.2568991247881099E-2</v>
      </c>
      <c r="AN191">
        <v>11.864309175067561</v>
      </c>
      <c r="AO191">
        <v>0.7921080057346549</v>
      </c>
      <c r="AP191">
        <v>11.864309175067561</v>
      </c>
      <c r="AQ191">
        <v>11.864309175067561</v>
      </c>
      <c r="AR191">
        <v>0.7921080057346549</v>
      </c>
      <c r="AS191">
        <v>131.52283059859721</v>
      </c>
      <c r="AT191">
        <v>7.1581754371228101E-2</v>
      </c>
      <c r="AU191">
        <v>0.8</v>
      </c>
      <c r="AV191" t="s">
        <v>92</v>
      </c>
      <c r="AW191">
        <v>5.5364392628510999E-2</v>
      </c>
      <c r="AX191">
        <v>0.59798292565298516</v>
      </c>
      <c r="AY191">
        <v>5.5364392628510999E-2</v>
      </c>
      <c r="AZ191">
        <v>5.5364392628510999E-2</v>
      </c>
      <c r="BA191">
        <v>0.59798292565298516</v>
      </c>
      <c r="BB191">
        <v>0.15547341969240669</v>
      </c>
      <c r="BC191">
        <v>-0.12893804765194461</v>
      </c>
      <c r="BD191">
        <v>5.4517208820818799E-2</v>
      </c>
      <c r="BE191">
        <v>0.81110951533094744</v>
      </c>
      <c r="BF191">
        <v>5.4517208820818799E-2</v>
      </c>
      <c r="BG191">
        <v>5.4517208820818799E-2</v>
      </c>
      <c r="BH191">
        <v>0.81110951533094744</v>
      </c>
      <c r="BI191">
        <v>0.1077779515084193</v>
      </c>
      <c r="BJ191">
        <v>0.62657241745493286</v>
      </c>
      <c r="BK191">
        <v>2.63972552436668E-2</v>
      </c>
      <c r="BL191">
        <v>0.8940233696987937</v>
      </c>
      <c r="BM191">
        <v>2.63972552436668E-2</v>
      </c>
      <c r="BN191">
        <v>2.63972552436668E-2</v>
      </c>
      <c r="BO191">
        <v>0.8940233696987937</v>
      </c>
      <c r="BP191">
        <v>0.17814977937615339</v>
      </c>
      <c r="BQ191">
        <v>0.28478498491930782</v>
      </c>
      <c r="BR191">
        <v>47.32095784357724</v>
      </c>
      <c r="BS191">
        <v>0.86531621225589128</v>
      </c>
      <c r="BT191">
        <v>47.32095784357724</v>
      </c>
      <c r="BU191">
        <v>47.32095784357724</v>
      </c>
      <c r="BV191">
        <v>0.86531621225589128</v>
      </c>
      <c r="BW191">
        <v>525.64992124381217</v>
      </c>
      <c r="BX191">
        <v>-0.4960923372373815</v>
      </c>
      <c r="BY191" t="str">
        <f t="shared" si="2"/>
        <v>[1, 0, -1]</v>
      </c>
    </row>
    <row r="192" spans="1:77" x14ac:dyDescent="0.3">
      <c r="A192" t="s">
        <v>518</v>
      </c>
      <c r="B192" t="s">
        <v>519</v>
      </c>
      <c r="C192">
        <v>7</v>
      </c>
      <c r="D192" t="s">
        <v>78</v>
      </c>
      <c r="E192" t="s">
        <v>79</v>
      </c>
      <c r="F192">
        <v>16590</v>
      </c>
      <c r="G192">
        <v>4.5</v>
      </c>
      <c r="H192" t="s">
        <v>80</v>
      </c>
      <c r="I192" t="s">
        <v>81</v>
      </c>
      <c r="J192">
        <v>5</v>
      </c>
      <c r="K192">
        <v>5</v>
      </c>
      <c r="L192" t="s">
        <v>82</v>
      </c>
      <c r="M192" t="b">
        <v>1</v>
      </c>
      <c r="N192" t="b">
        <v>0</v>
      </c>
      <c r="O192" t="b">
        <v>0</v>
      </c>
      <c r="P192" t="s">
        <v>83</v>
      </c>
      <c r="Q192" t="s">
        <v>168</v>
      </c>
      <c r="R192">
        <v>3</v>
      </c>
      <c r="S192" t="s">
        <v>85</v>
      </c>
      <c r="T192" t="s">
        <v>86</v>
      </c>
      <c r="U192" t="s">
        <v>87</v>
      </c>
      <c r="V192">
        <v>1</v>
      </c>
      <c r="W192" t="s">
        <v>169</v>
      </c>
      <c r="X192" t="b">
        <v>0</v>
      </c>
      <c r="Y192" t="s">
        <v>89</v>
      </c>
      <c r="Z192">
        <v>4000</v>
      </c>
      <c r="AA192">
        <v>4000</v>
      </c>
      <c r="AC192">
        <v>256</v>
      </c>
      <c r="AD192" t="s">
        <v>90</v>
      </c>
      <c r="AE192">
        <v>0.15</v>
      </c>
      <c r="AF192" t="s">
        <v>91</v>
      </c>
      <c r="AG192">
        <v>160</v>
      </c>
      <c r="AH192">
        <v>40</v>
      </c>
      <c r="AI192">
        <v>120</v>
      </c>
      <c r="AJ192">
        <v>0.11647503943953599</v>
      </c>
      <c r="AK192">
        <v>31.772207880454509</v>
      </c>
      <c r="AL192">
        <v>0.6833010602304761</v>
      </c>
      <c r="AM192">
        <v>0.20133412907894269</v>
      </c>
      <c r="AN192">
        <v>35.375531075987652</v>
      </c>
      <c r="AO192">
        <v>0.69046479676003725</v>
      </c>
      <c r="AP192">
        <v>35.375531075987652</v>
      </c>
      <c r="AQ192">
        <v>35.375531075987652</v>
      </c>
      <c r="AR192">
        <v>0.69046479676003725</v>
      </c>
      <c r="AS192">
        <v>137.38948248987191</v>
      </c>
      <c r="AT192">
        <v>0.22951032109334771</v>
      </c>
      <c r="AU192">
        <v>0.8</v>
      </c>
      <c r="AV192" t="s">
        <v>92</v>
      </c>
      <c r="AW192">
        <v>5.50807218609198E-2</v>
      </c>
      <c r="AX192">
        <v>0.60004274220023723</v>
      </c>
      <c r="AY192">
        <v>5.50807218609198E-2</v>
      </c>
      <c r="AZ192">
        <v>5.50807218609198E-2</v>
      </c>
      <c r="BA192">
        <v>0.60004274220023723</v>
      </c>
      <c r="BB192">
        <v>0.1207669706076626</v>
      </c>
      <c r="BC192">
        <v>0.1230756467028872</v>
      </c>
      <c r="BD192">
        <v>5.4364622816652802E-2</v>
      </c>
      <c r="BE192">
        <v>0.81163819324575681</v>
      </c>
      <c r="BF192">
        <v>5.4364622816652802E-2</v>
      </c>
      <c r="BG192">
        <v>5.4364622816652802E-2</v>
      </c>
      <c r="BH192">
        <v>0.81163819324575681</v>
      </c>
      <c r="BI192">
        <v>0.1060309662459426</v>
      </c>
      <c r="BJ192">
        <v>0.63262534826478933</v>
      </c>
      <c r="BK192">
        <v>6.1665822230415099E-2</v>
      </c>
      <c r="BL192">
        <v>0.75243122876191837</v>
      </c>
      <c r="BM192">
        <v>6.1665822230415099E-2</v>
      </c>
      <c r="BN192">
        <v>6.1665822230415099E-2</v>
      </c>
      <c r="BO192">
        <v>0.75243122876191837</v>
      </c>
      <c r="BP192">
        <v>6.8339376027634804E-2</v>
      </c>
      <c r="BQ192">
        <v>0.72563902112385914</v>
      </c>
      <c r="BR192">
        <v>141.33101313704259</v>
      </c>
      <c r="BS192">
        <v>0.59774702283223391</v>
      </c>
      <c r="BT192">
        <v>141.33101313704259</v>
      </c>
      <c r="BU192">
        <v>141.33101313704259</v>
      </c>
      <c r="BV192">
        <v>0.59774702283223391</v>
      </c>
      <c r="BW192">
        <v>549.26279264660639</v>
      </c>
      <c r="BX192">
        <v>-0.56329873171814171</v>
      </c>
      <c r="BY192" t="str">
        <f t="shared" si="2"/>
        <v>[1, 0, -1]</v>
      </c>
    </row>
    <row r="193" spans="1:77" x14ac:dyDescent="0.3">
      <c r="A193" t="s">
        <v>534</v>
      </c>
      <c r="B193" t="s">
        <v>535</v>
      </c>
      <c r="C193">
        <v>8</v>
      </c>
      <c r="D193" t="s">
        <v>95</v>
      </c>
      <c r="E193" t="s">
        <v>79</v>
      </c>
      <c r="F193">
        <v>16590</v>
      </c>
      <c r="G193">
        <v>4.5</v>
      </c>
      <c r="H193" t="s">
        <v>80</v>
      </c>
      <c r="I193" t="s">
        <v>81</v>
      </c>
      <c r="J193">
        <v>5</v>
      </c>
      <c r="K193">
        <v>5</v>
      </c>
      <c r="L193" t="s">
        <v>82</v>
      </c>
      <c r="M193" t="b">
        <v>1</v>
      </c>
      <c r="N193" t="b">
        <v>0</v>
      </c>
      <c r="O193" t="b">
        <v>0</v>
      </c>
      <c r="P193" t="s">
        <v>83</v>
      </c>
      <c r="Q193" t="s">
        <v>84</v>
      </c>
      <c r="R193">
        <v>3</v>
      </c>
      <c r="S193" t="s">
        <v>85</v>
      </c>
      <c r="T193" t="s">
        <v>86</v>
      </c>
      <c r="U193" t="s">
        <v>87</v>
      </c>
      <c r="V193">
        <v>1</v>
      </c>
      <c r="W193" t="s">
        <v>88</v>
      </c>
      <c r="X193" t="b">
        <v>0</v>
      </c>
      <c r="Y193" t="s">
        <v>89</v>
      </c>
      <c r="Z193">
        <v>4000</v>
      </c>
      <c r="AA193">
        <v>4000</v>
      </c>
      <c r="AC193">
        <v>256</v>
      </c>
      <c r="AD193" t="s">
        <v>90</v>
      </c>
      <c r="AE193">
        <v>0.15</v>
      </c>
      <c r="AF193" t="s">
        <v>91</v>
      </c>
      <c r="AG193">
        <v>150</v>
      </c>
      <c r="AH193">
        <v>30</v>
      </c>
      <c r="AI193">
        <v>120</v>
      </c>
      <c r="AJ193">
        <v>6.9390709659486793E-2</v>
      </c>
      <c r="AK193">
        <v>6.9565479837743114</v>
      </c>
      <c r="AL193">
        <v>0.90778177087592338</v>
      </c>
      <c r="AM193">
        <v>-0.29656623360958978</v>
      </c>
      <c r="AN193">
        <v>9.6601644155584871</v>
      </c>
      <c r="AO193">
        <v>0.91934260161828996</v>
      </c>
      <c r="AP193">
        <v>9.6601644155584871</v>
      </c>
      <c r="AQ193">
        <v>9.6601644155584871</v>
      </c>
      <c r="AR193">
        <v>0.91934260161828996</v>
      </c>
      <c r="AS193">
        <v>188.8156542774299</v>
      </c>
      <c r="AT193">
        <v>-0.52493057000653232</v>
      </c>
      <c r="AU193">
        <v>0.8</v>
      </c>
      <c r="AV193" t="s">
        <v>92</v>
      </c>
      <c r="AW193">
        <v>1.1724674369061E-2</v>
      </c>
      <c r="AX193">
        <v>0.91486370456281241</v>
      </c>
      <c r="AY193">
        <v>1.1724674369061E-2</v>
      </c>
      <c r="AZ193">
        <v>1.1724674369061E-2</v>
      </c>
      <c r="BA193">
        <v>0.91486370456281241</v>
      </c>
      <c r="BB193">
        <v>3.0022036671249398E-2</v>
      </c>
      <c r="BC193">
        <v>0.78200119651815436</v>
      </c>
      <c r="BD193">
        <v>1.46040165629107E-2</v>
      </c>
      <c r="BE193">
        <v>0.94940020176473783</v>
      </c>
      <c r="BF193">
        <v>1.46040165629107E-2</v>
      </c>
      <c r="BG193">
        <v>1.46040165629107E-2</v>
      </c>
      <c r="BH193">
        <v>0.94940020176473783</v>
      </c>
      <c r="BI193">
        <v>0.56990108706721188</v>
      </c>
      <c r="BJ193">
        <v>-0.97458554606774062</v>
      </c>
      <c r="BK193">
        <v>1.9190785335522799E-2</v>
      </c>
      <c r="BL193">
        <v>0.92295506695983265</v>
      </c>
      <c r="BM193">
        <v>1.9190785335522799E-2</v>
      </c>
      <c r="BN193">
        <v>1.9190785335522799E-2</v>
      </c>
      <c r="BO193">
        <v>0.92295506695983265</v>
      </c>
      <c r="BP193">
        <v>0.4385109970581027</v>
      </c>
      <c r="BQ193">
        <v>-0.76048295132461918</v>
      </c>
      <c r="BR193">
        <v>38.595138185966498</v>
      </c>
      <c r="BS193">
        <v>0.89015143318577628</v>
      </c>
      <c r="BT193">
        <v>38.595138185966498</v>
      </c>
      <c r="BU193">
        <v>38.595138185966498</v>
      </c>
      <c r="BV193">
        <v>0.89015143318577628</v>
      </c>
      <c r="BW193">
        <v>754.22418298892421</v>
      </c>
      <c r="BX193">
        <v>-1.1466549791519389</v>
      </c>
      <c r="BY193" t="str">
        <f t="shared" si="2"/>
        <v>[0, 1, -1]</v>
      </c>
    </row>
    <row r="194" spans="1:77" x14ac:dyDescent="0.3">
      <c r="A194" t="s">
        <v>536</v>
      </c>
      <c r="B194" t="s">
        <v>537</v>
      </c>
      <c r="C194">
        <v>8</v>
      </c>
      <c r="D194" t="s">
        <v>78</v>
      </c>
      <c r="E194" t="s">
        <v>79</v>
      </c>
      <c r="F194">
        <v>16590</v>
      </c>
      <c r="G194">
        <v>4.5</v>
      </c>
      <c r="H194" t="s">
        <v>80</v>
      </c>
      <c r="I194" t="s">
        <v>81</v>
      </c>
      <c r="J194">
        <v>5</v>
      </c>
      <c r="K194">
        <v>5</v>
      </c>
      <c r="L194" t="s">
        <v>82</v>
      </c>
      <c r="M194" t="b">
        <v>1</v>
      </c>
      <c r="N194" t="b">
        <v>0</v>
      </c>
      <c r="O194" t="b">
        <v>0</v>
      </c>
      <c r="P194" t="s">
        <v>83</v>
      </c>
      <c r="Q194" t="s">
        <v>96</v>
      </c>
      <c r="R194">
        <v>3</v>
      </c>
      <c r="S194" t="s">
        <v>85</v>
      </c>
      <c r="T194" t="s">
        <v>86</v>
      </c>
      <c r="U194" t="s">
        <v>87</v>
      </c>
      <c r="V194">
        <v>1</v>
      </c>
      <c r="W194" t="s">
        <v>97</v>
      </c>
      <c r="X194" t="b">
        <v>0</v>
      </c>
      <c r="Y194" t="s">
        <v>89</v>
      </c>
      <c r="Z194">
        <v>4000</v>
      </c>
      <c r="AA194">
        <v>4000</v>
      </c>
      <c r="AC194">
        <v>256</v>
      </c>
      <c r="AD194" t="s">
        <v>90</v>
      </c>
      <c r="AE194">
        <v>0.15</v>
      </c>
      <c r="AF194" t="s">
        <v>91</v>
      </c>
      <c r="AG194">
        <v>150</v>
      </c>
      <c r="AH194">
        <v>30</v>
      </c>
      <c r="AI194">
        <v>120</v>
      </c>
      <c r="AJ194">
        <v>8.2829682050948594E-2</v>
      </c>
      <c r="AK194">
        <v>7.402664075425081</v>
      </c>
      <c r="AL194">
        <v>0.77932236515803066</v>
      </c>
      <c r="AM194">
        <v>-0.33117066857383332</v>
      </c>
      <c r="AN194">
        <v>10.34990098764824</v>
      </c>
      <c r="AO194">
        <v>0.81272383457558683</v>
      </c>
      <c r="AP194">
        <v>10.34990098764824</v>
      </c>
      <c r="AQ194">
        <v>10.34990098764824</v>
      </c>
      <c r="AR194">
        <v>0.81272383457558683</v>
      </c>
      <c r="AS194">
        <v>190.1480065146803</v>
      </c>
      <c r="AT194">
        <v>-0.27202511136933172</v>
      </c>
      <c r="AU194">
        <v>0.8</v>
      </c>
      <c r="AV194" t="s">
        <v>92</v>
      </c>
      <c r="AW194">
        <v>6.9045138922657207E-2</v>
      </c>
      <c r="AX194">
        <v>0.4986430189197873</v>
      </c>
      <c r="AY194">
        <v>6.9045138922657207E-2</v>
      </c>
      <c r="AZ194">
        <v>6.9045138922657207E-2</v>
      </c>
      <c r="BA194">
        <v>0.4986430189197873</v>
      </c>
      <c r="BB194">
        <v>9.0343573088267307E-2</v>
      </c>
      <c r="BC194">
        <v>0.34398884888520598</v>
      </c>
      <c r="BD194">
        <v>1.7004707658759801E-2</v>
      </c>
      <c r="BE194">
        <v>0.94108231986205237</v>
      </c>
      <c r="BF194">
        <v>1.7004707658759801E-2</v>
      </c>
      <c r="BG194">
        <v>1.7004707658759801E-2</v>
      </c>
      <c r="BH194">
        <v>0.94108231986205237</v>
      </c>
      <c r="BI194">
        <v>0.13035172327104791</v>
      </c>
      <c r="BJ194">
        <v>0.54835911964899009</v>
      </c>
      <c r="BK194">
        <v>1.7758531439453398E-2</v>
      </c>
      <c r="BL194">
        <v>0.92870511332791605</v>
      </c>
      <c r="BM194">
        <v>1.7758531439453398E-2</v>
      </c>
      <c r="BN194">
        <v>1.7758531439453398E-2</v>
      </c>
      <c r="BO194">
        <v>0.92870511332791605</v>
      </c>
      <c r="BP194">
        <v>0.452734578308013</v>
      </c>
      <c r="BQ194">
        <v>-0.81758613109716594</v>
      </c>
      <c r="BR194">
        <v>41.295795572572203</v>
      </c>
      <c r="BS194">
        <v>0.88246488619259167</v>
      </c>
      <c r="BT194">
        <v>41.295795572572203</v>
      </c>
      <c r="BU194">
        <v>41.295795572572203</v>
      </c>
      <c r="BV194">
        <v>0.88246488619259167</v>
      </c>
      <c r="BW194">
        <v>759.91859618405454</v>
      </c>
      <c r="BX194">
        <v>-1.1628622829143731</v>
      </c>
      <c r="BY194" t="str">
        <f t="shared" ref="BY194:BY257" si="3">SUBSTITUTE(_xlfn.TEXTBEFORE(W194, "],"), "[[", "[") &amp; "]"</f>
        <v>[1, 0, -1]</v>
      </c>
    </row>
    <row r="195" spans="1:77" x14ac:dyDescent="0.3">
      <c r="A195" t="s">
        <v>538</v>
      </c>
      <c r="B195" t="s">
        <v>539</v>
      </c>
      <c r="C195">
        <v>8</v>
      </c>
      <c r="D195" t="s">
        <v>95</v>
      </c>
      <c r="E195" t="s">
        <v>79</v>
      </c>
      <c r="F195">
        <v>16590</v>
      </c>
      <c r="G195">
        <v>4.5</v>
      </c>
      <c r="H195" t="s">
        <v>80</v>
      </c>
      <c r="I195" t="s">
        <v>81</v>
      </c>
      <c r="J195">
        <v>5</v>
      </c>
      <c r="K195">
        <v>5</v>
      </c>
      <c r="L195" t="s">
        <v>82</v>
      </c>
      <c r="M195" t="b">
        <v>1</v>
      </c>
      <c r="N195" t="b">
        <v>0</v>
      </c>
      <c r="O195" t="b">
        <v>0</v>
      </c>
      <c r="P195" t="s">
        <v>83</v>
      </c>
      <c r="Q195" t="s">
        <v>100</v>
      </c>
      <c r="R195">
        <v>3</v>
      </c>
      <c r="S195" t="s">
        <v>85</v>
      </c>
      <c r="T195" t="s">
        <v>86</v>
      </c>
      <c r="U195" t="s">
        <v>87</v>
      </c>
      <c r="V195">
        <v>1</v>
      </c>
      <c r="W195" t="s">
        <v>101</v>
      </c>
      <c r="X195" t="b">
        <v>0</v>
      </c>
      <c r="Y195" t="s">
        <v>89</v>
      </c>
      <c r="Z195">
        <v>4000</v>
      </c>
      <c r="AA195">
        <v>4000</v>
      </c>
      <c r="AC195">
        <v>256</v>
      </c>
      <c r="AD195" t="s">
        <v>90</v>
      </c>
      <c r="AE195">
        <v>0.15</v>
      </c>
      <c r="AF195" t="s">
        <v>91</v>
      </c>
      <c r="AG195">
        <v>150</v>
      </c>
      <c r="AH195">
        <v>30</v>
      </c>
      <c r="AI195">
        <v>120</v>
      </c>
      <c r="AJ195">
        <v>8.0897009873533599E-2</v>
      </c>
      <c r="AK195">
        <v>7.0414133793058697</v>
      </c>
      <c r="AL195">
        <v>0.86642288801391076</v>
      </c>
      <c r="AM195">
        <v>-0.2586312007345819</v>
      </c>
      <c r="AN195">
        <v>9.7736830802364754</v>
      </c>
      <c r="AO195">
        <v>0.87440405890852335</v>
      </c>
      <c r="AP195">
        <v>9.7736830802364754</v>
      </c>
      <c r="AQ195">
        <v>9.7736830802364754</v>
      </c>
      <c r="AR195">
        <v>0.87440405890852335</v>
      </c>
      <c r="AS195">
        <v>187.4124968287245</v>
      </c>
      <c r="AT195">
        <v>-0.3051522440262513</v>
      </c>
      <c r="AU195">
        <v>0.8</v>
      </c>
      <c r="AV195" t="s">
        <v>92</v>
      </c>
      <c r="AW195">
        <v>1.28322479460028E-2</v>
      </c>
      <c r="AX195">
        <v>0.90682128834750464</v>
      </c>
      <c r="AY195">
        <v>1.28322479460028E-2</v>
      </c>
      <c r="AZ195">
        <v>1.28322479460028E-2</v>
      </c>
      <c r="BA195">
        <v>0.90682128834750464</v>
      </c>
      <c r="BB195">
        <v>8.1508148850612402E-2</v>
      </c>
      <c r="BC195">
        <v>0.40814545268776498</v>
      </c>
      <c r="BD195">
        <v>6.46412502055181E-2</v>
      </c>
      <c r="BE195">
        <v>0.776031874246081</v>
      </c>
      <c r="BF195">
        <v>6.46412502055181E-2</v>
      </c>
      <c r="BG195">
        <v>6.46412502055181E-2</v>
      </c>
      <c r="BH195">
        <v>0.776031874246081</v>
      </c>
      <c r="BI195">
        <v>0.20128159290171529</v>
      </c>
      <c r="BJ195">
        <v>0.30260227072291102</v>
      </c>
      <c r="BK195">
        <v>1.84920077142138E-2</v>
      </c>
      <c r="BL195">
        <v>0.92576043808469555</v>
      </c>
      <c r="BM195">
        <v>1.84920077142138E-2</v>
      </c>
      <c r="BN195">
        <v>1.84920077142138E-2</v>
      </c>
      <c r="BO195">
        <v>0.92576043808469555</v>
      </c>
      <c r="BP195">
        <v>0.44830468513858668</v>
      </c>
      <c r="BQ195">
        <v>-0.79980151120556742</v>
      </c>
      <c r="BR195">
        <v>38.998766815080288</v>
      </c>
      <c r="BS195">
        <v>0.88900263495581011</v>
      </c>
      <c r="BT195">
        <v>38.998766815080288</v>
      </c>
      <c r="BU195">
        <v>38.998766815080288</v>
      </c>
      <c r="BV195">
        <v>0.88900263495581011</v>
      </c>
      <c r="BW195">
        <v>748.91889288800235</v>
      </c>
      <c r="BX195">
        <v>-1.1315551883101009</v>
      </c>
      <c r="BY195" t="str">
        <f t="shared" si="3"/>
        <v>[0, 1, -1]</v>
      </c>
    </row>
    <row r="196" spans="1:77" x14ac:dyDescent="0.3">
      <c r="A196" t="s">
        <v>540</v>
      </c>
      <c r="B196" t="s">
        <v>541</v>
      </c>
      <c r="C196">
        <v>8</v>
      </c>
      <c r="D196" t="s">
        <v>95</v>
      </c>
      <c r="E196" t="s">
        <v>79</v>
      </c>
      <c r="F196">
        <v>16590</v>
      </c>
      <c r="G196">
        <v>4.5</v>
      </c>
      <c r="H196" t="s">
        <v>80</v>
      </c>
      <c r="I196" t="s">
        <v>81</v>
      </c>
      <c r="J196">
        <v>5</v>
      </c>
      <c r="K196">
        <v>5</v>
      </c>
      <c r="L196" t="s">
        <v>82</v>
      </c>
      <c r="M196" t="b">
        <v>1</v>
      </c>
      <c r="N196" t="b">
        <v>0</v>
      </c>
      <c r="O196" t="b">
        <v>0</v>
      </c>
      <c r="P196" t="s">
        <v>83</v>
      </c>
      <c r="Q196" t="s">
        <v>104</v>
      </c>
      <c r="R196">
        <v>3</v>
      </c>
      <c r="S196" t="s">
        <v>85</v>
      </c>
      <c r="T196" t="s">
        <v>86</v>
      </c>
      <c r="U196" t="s">
        <v>87</v>
      </c>
      <c r="V196">
        <v>1</v>
      </c>
      <c r="W196" t="s">
        <v>105</v>
      </c>
      <c r="X196" t="b">
        <v>0</v>
      </c>
      <c r="Y196" t="s">
        <v>89</v>
      </c>
      <c r="Z196">
        <v>4000</v>
      </c>
      <c r="AA196">
        <v>4000</v>
      </c>
      <c r="AC196">
        <v>256</v>
      </c>
      <c r="AD196" t="s">
        <v>90</v>
      </c>
      <c r="AE196">
        <v>0.15</v>
      </c>
      <c r="AF196" t="s">
        <v>91</v>
      </c>
      <c r="AG196">
        <v>150</v>
      </c>
      <c r="AH196">
        <v>30</v>
      </c>
      <c r="AI196">
        <v>120</v>
      </c>
      <c r="AJ196">
        <v>9.7701820395468097E-2</v>
      </c>
      <c r="AK196">
        <v>7.9258262238746244</v>
      </c>
      <c r="AL196">
        <v>0.75133300472506703</v>
      </c>
      <c r="AM196">
        <v>-0.36559068697132041</v>
      </c>
      <c r="AN196">
        <v>11.12046612759292</v>
      </c>
      <c r="AO196">
        <v>0.76797639030712339</v>
      </c>
      <c r="AP196">
        <v>11.12046612759292</v>
      </c>
      <c r="AQ196">
        <v>11.12046612759292</v>
      </c>
      <c r="AR196">
        <v>0.76797639030712339</v>
      </c>
      <c r="AS196">
        <v>184.0877831598645</v>
      </c>
      <c r="AT196">
        <v>-0.32810668871047188</v>
      </c>
      <c r="AU196">
        <v>0.8</v>
      </c>
      <c r="AV196" t="s">
        <v>92</v>
      </c>
      <c r="AW196">
        <v>6.8968023140286799E-2</v>
      </c>
      <c r="AX196">
        <v>0.49920297920730511</v>
      </c>
      <c r="AY196">
        <v>6.8968023140286799E-2</v>
      </c>
      <c r="AZ196">
        <v>6.8968023140286799E-2</v>
      </c>
      <c r="BA196">
        <v>0.49920297920730511</v>
      </c>
      <c r="BB196">
        <v>9.4607150300902595E-2</v>
      </c>
      <c r="BC196">
        <v>0.31302976569292351</v>
      </c>
      <c r="BD196">
        <v>6.3499699435420207E-2</v>
      </c>
      <c r="BE196">
        <v>0.77998710384976111</v>
      </c>
      <c r="BF196">
        <v>6.3499699435420207E-2</v>
      </c>
      <c r="BG196">
        <v>6.3499699435420207E-2</v>
      </c>
      <c r="BH196">
        <v>0.77998710384976111</v>
      </c>
      <c r="BI196">
        <v>0.22397190581846699</v>
      </c>
      <c r="BJ196">
        <v>0.22398518270902509</v>
      </c>
      <c r="BK196">
        <v>2.02047865184329E-2</v>
      </c>
      <c r="BL196">
        <v>0.91888417294095437</v>
      </c>
      <c r="BM196">
        <v>2.02047865184329E-2</v>
      </c>
      <c r="BN196">
        <v>2.02047865184329E-2</v>
      </c>
      <c r="BO196">
        <v>0.91888417294095437</v>
      </c>
      <c r="BP196">
        <v>0.43734655221032531</v>
      </c>
      <c r="BQ196">
        <v>-0.75580807357691659</v>
      </c>
      <c r="BR196">
        <v>44.329192001277512</v>
      </c>
      <c r="BS196">
        <v>0.87383130523047403</v>
      </c>
      <c r="BT196">
        <v>44.329192001277512</v>
      </c>
      <c r="BU196">
        <v>44.329192001277512</v>
      </c>
      <c r="BV196">
        <v>0.87383130523047403</v>
      </c>
      <c r="BW196">
        <v>735.59520703112821</v>
      </c>
      <c r="BX196">
        <v>-1.093633629666926</v>
      </c>
      <c r="BY196" t="str">
        <f t="shared" si="3"/>
        <v>[1, 0, -1]</v>
      </c>
    </row>
    <row r="197" spans="1:77" x14ac:dyDescent="0.3">
      <c r="A197" t="s">
        <v>542</v>
      </c>
      <c r="B197" t="s">
        <v>543</v>
      </c>
      <c r="C197">
        <v>8</v>
      </c>
      <c r="D197" t="s">
        <v>95</v>
      </c>
      <c r="E197" t="s">
        <v>79</v>
      </c>
      <c r="F197">
        <v>16590</v>
      </c>
      <c r="G197">
        <v>4.5</v>
      </c>
      <c r="H197" t="s">
        <v>80</v>
      </c>
      <c r="I197" t="s">
        <v>81</v>
      </c>
      <c r="J197">
        <v>5</v>
      </c>
      <c r="K197">
        <v>5</v>
      </c>
      <c r="L197" t="s">
        <v>82</v>
      </c>
      <c r="M197" t="b">
        <v>1</v>
      </c>
      <c r="N197" t="b">
        <v>0</v>
      </c>
      <c r="O197" t="b">
        <v>0</v>
      </c>
      <c r="P197" t="s">
        <v>83</v>
      </c>
      <c r="Q197" t="s">
        <v>108</v>
      </c>
      <c r="R197">
        <v>3</v>
      </c>
      <c r="S197" t="s">
        <v>85</v>
      </c>
      <c r="T197" t="s">
        <v>86</v>
      </c>
      <c r="U197" t="s">
        <v>87</v>
      </c>
      <c r="V197">
        <v>1</v>
      </c>
      <c r="W197" t="s">
        <v>109</v>
      </c>
      <c r="X197" t="b">
        <v>0</v>
      </c>
      <c r="Y197" t="s">
        <v>89</v>
      </c>
      <c r="Z197">
        <v>4000</v>
      </c>
      <c r="AA197">
        <v>4000</v>
      </c>
      <c r="AC197">
        <v>256</v>
      </c>
      <c r="AD197" t="s">
        <v>90</v>
      </c>
      <c r="AE197">
        <v>0.15</v>
      </c>
      <c r="AF197" t="s">
        <v>91</v>
      </c>
      <c r="AG197">
        <v>150</v>
      </c>
      <c r="AH197">
        <v>30</v>
      </c>
      <c r="AI197">
        <v>120</v>
      </c>
      <c r="AJ197">
        <v>0.1234314574211347</v>
      </c>
      <c r="AK197">
        <v>79.929700221752967</v>
      </c>
      <c r="AL197">
        <v>0.66167204221299769</v>
      </c>
      <c r="AM197">
        <v>0.51862748910407208</v>
      </c>
      <c r="AN197">
        <v>83.646951831119637</v>
      </c>
      <c r="AO197">
        <v>0.68165668006090052</v>
      </c>
      <c r="AP197">
        <v>83.646951831119637</v>
      </c>
      <c r="AQ197">
        <v>83.646951831119637</v>
      </c>
      <c r="AR197">
        <v>0.68165668006090052</v>
      </c>
      <c r="AS197">
        <v>80.418021796739168</v>
      </c>
      <c r="AT197">
        <v>0.53599339850484307</v>
      </c>
      <c r="AU197">
        <v>0.8</v>
      </c>
      <c r="AV197" t="s">
        <v>92</v>
      </c>
      <c r="AW197">
        <v>1.1208050781176499E-2</v>
      </c>
      <c r="AX197">
        <v>0.91861505978373159</v>
      </c>
      <c r="AY197">
        <v>1.1208050781176499E-2</v>
      </c>
      <c r="AZ197">
        <v>1.1208050781176499E-2</v>
      </c>
      <c r="BA197">
        <v>0.91861505978373159</v>
      </c>
      <c r="BB197">
        <v>5.6081230488242997E-2</v>
      </c>
      <c r="BC197">
        <v>0.59277775594970117</v>
      </c>
      <c r="BD197">
        <v>1.5669992092409199E-2</v>
      </c>
      <c r="BE197">
        <v>0.94570682422822261</v>
      </c>
      <c r="BF197">
        <v>1.5669992092409199E-2</v>
      </c>
      <c r="BG197">
        <v>1.5669992092409199E-2</v>
      </c>
      <c r="BH197">
        <v>0.94570682422822261</v>
      </c>
      <c r="BI197">
        <v>9.6979956967930894E-2</v>
      </c>
      <c r="BJ197">
        <v>0.66398516228033833</v>
      </c>
      <c r="BK197">
        <v>4.62321272347248E-2</v>
      </c>
      <c r="BL197">
        <v>0.81439263246248905</v>
      </c>
      <c r="BM197">
        <v>4.62321272347248E-2</v>
      </c>
      <c r="BN197">
        <v>4.62321272347248E-2</v>
      </c>
      <c r="BO197">
        <v>0.81439263246248905</v>
      </c>
      <c r="BP197">
        <v>4.9276546690585198E-2</v>
      </c>
      <c r="BQ197">
        <v>0.80217025130288244</v>
      </c>
      <c r="BR197">
        <v>334.51469715436968</v>
      </c>
      <c r="BS197">
        <v>4.7912203769159799E-2</v>
      </c>
      <c r="BT197">
        <v>334.51469715436968</v>
      </c>
      <c r="BU197">
        <v>334.51469715436968</v>
      </c>
      <c r="BV197">
        <v>4.7912203769159799E-2</v>
      </c>
      <c r="BW197">
        <v>321.46974945280749</v>
      </c>
      <c r="BX197">
        <v>8.5040424486455907E-2</v>
      </c>
      <c r="BY197" t="str">
        <f t="shared" si="3"/>
        <v>[0, 1, -1]</v>
      </c>
    </row>
    <row r="198" spans="1:77" x14ac:dyDescent="0.3">
      <c r="A198" t="s">
        <v>544</v>
      </c>
      <c r="B198" t="s">
        <v>545</v>
      </c>
      <c r="C198">
        <v>8</v>
      </c>
      <c r="D198" t="s">
        <v>78</v>
      </c>
      <c r="E198" t="s">
        <v>79</v>
      </c>
      <c r="F198">
        <v>16590</v>
      </c>
      <c r="G198">
        <v>4.5</v>
      </c>
      <c r="H198" t="s">
        <v>80</v>
      </c>
      <c r="I198" t="s">
        <v>81</v>
      </c>
      <c r="J198">
        <v>5</v>
      </c>
      <c r="K198">
        <v>5</v>
      </c>
      <c r="L198" t="s">
        <v>82</v>
      </c>
      <c r="M198" t="b">
        <v>1</v>
      </c>
      <c r="N198" t="b">
        <v>0</v>
      </c>
      <c r="O198" t="b">
        <v>0</v>
      </c>
      <c r="P198" t="s">
        <v>83</v>
      </c>
      <c r="Q198" t="s">
        <v>112</v>
      </c>
      <c r="R198">
        <v>3</v>
      </c>
      <c r="S198" t="s">
        <v>85</v>
      </c>
      <c r="T198" t="s">
        <v>86</v>
      </c>
      <c r="U198" t="s">
        <v>87</v>
      </c>
      <c r="V198">
        <v>1</v>
      </c>
      <c r="W198" t="s">
        <v>113</v>
      </c>
      <c r="X198" t="b">
        <v>0</v>
      </c>
      <c r="Y198" t="s">
        <v>89</v>
      </c>
      <c r="Z198">
        <v>4000</v>
      </c>
      <c r="AA198">
        <v>4000</v>
      </c>
      <c r="AC198">
        <v>256</v>
      </c>
      <c r="AD198" t="s">
        <v>90</v>
      </c>
      <c r="AE198">
        <v>0.15</v>
      </c>
      <c r="AF198" t="s">
        <v>91</v>
      </c>
      <c r="AG198">
        <v>150</v>
      </c>
      <c r="AH198">
        <v>30</v>
      </c>
      <c r="AI198">
        <v>120</v>
      </c>
      <c r="AJ198">
        <v>0.1369820116017445</v>
      </c>
      <c r="AK198">
        <v>81.671595416530337</v>
      </c>
      <c r="AL198">
        <v>0.53384948442967706</v>
      </c>
      <c r="AM198">
        <v>0.47835130119511421</v>
      </c>
      <c r="AN198">
        <v>85.663699983405465</v>
      </c>
      <c r="AO198">
        <v>0.58233234739028539</v>
      </c>
      <c r="AP198">
        <v>85.663699983405465</v>
      </c>
      <c r="AQ198">
        <v>85.663699983405465</v>
      </c>
      <c r="AR198">
        <v>0.58233234739028539</v>
      </c>
      <c r="AS198">
        <v>82.497022807471026</v>
      </c>
      <c r="AT198">
        <v>0.4593340617589084</v>
      </c>
      <c r="AU198">
        <v>0.8</v>
      </c>
      <c r="AV198" t="s">
        <v>92</v>
      </c>
      <c r="AW198">
        <v>6.4184617664960697E-2</v>
      </c>
      <c r="AX198">
        <v>0.53393668770311231</v>
      </c>
      <c r="AY198">
        <v>6.4184617664960697E-2</v>
      </c>
      <c r="AZ198">
        <v>6.4184617664960697E-2</v>
      </c>
      <c r="BA198">
        <v>0.53393668770311231</v>
      </c>
      <c r="BB198">
        <v>9.1149723440698605E-2</v>
      </c>
      <c r="BC198">
        <v>0.33813515500757518</v>
      </c>
      <c r="BD198">
        <v>1.8205110977236202E-2</v>
      </c>
      <c r="BE198">
        <v>0.93692317874808639</v>
      </c>
      <c r="BF198">
        <v>1.8205110977236202E-2</v>
      </c>
      <c r="BG198">
        <v>1.8205110977236202E-2</v>
      </c>
      <c r="BH198">
        <v>0.93692317874808639</v>
      </c>
      <c r="BI198">
        <v>0.1079140215999989</v>
      </c>
      <c r="BJ198">
        <v>0.62610096364973344</v>
      </c>
      <c r="BK198">
        <v>4.1504424842981703E-2</v>
      </c>
      <c r="BL198">
        <v>0.83337286218406537</v>
      </c>
      <c r="BM198">
        <v>4.1504424842981703E-2</v>
      </c>
      <c r="BN198">
        <v>4.1504424842981703E-2</v>
      </c>
      <c r="BO198">
        <v>0.83337286218406537</v>
      </c>
      <c r="BP198">
        <v>4.69266672156868E-2</v>
      </c>
      <c r="BQ198">
        <v>0.81160427412324554</v>
      </c>
      <c r="BR198">
        <v>342.530905780137</v>
      </c>
      <c r="BS198">
        <v>2.50966609258764E-2</v>
      </c>
      <c r="BT198">
        <v>342.530905780137</v>
      </c>
      <c r="BU198">
        <v>342.530905780137</v>
      </c>
      <c r="BV198">
        <v>2.50966609258764E-2</v>
      </c>
      <c r="BW198">
        <v>329.74210081762863</v>
      </c>
      <c r="BX198">
        <v>6.14958542550764E-2</v>
      </c>
      <c r="BY198" t="str">
        <f t="shared" si="3"/>
        <v>[1, 0, -1]</v>
      </c>
    </row>
    <row r="199" spans="1:77" x14ac:dyDescent="0.3">
      <c r="A199" t="s">
        <v>546</v>
      </c>
      <c r="B199" t="s">
        <v>547</v>
      </c>
      <c r="C199">
        <v>8</v>
      </c>
      <c r="D199" t="s">
        <v>95</v>
      </c>
      <c r="E199" t="s">
        <v>79</v>
      </c>
      <c r="F199">
        <v>16590</v>
      </c>
      <c r="G199">
        <v>4.5</v>
      </c>
      <c r="H199" t="s">
        <v>80</v>
      </c>
      <c r="I199" t="s">
        <v>81</v>
      </c>
      <c r="J199">
        <v>5</v>
      </c>
      <c r="K199">
        <v>5</v>
      </c>
      <c r="L199" t="s">
        <v>82</v>
      </c>
      <c r="M199" t="b">
        <v>1</v>
      </c>
      <c r="N199" t="b">
        <v>0</v>
      </c>
      <c r="O199" t="b">
        <v>0</v>
      </c>
      <c r="P199" t="s">
        <v>83</v>
      </c>
      <c r="Q199" t="s">
        <v>116</v>
      </c>
      <c r="R199">
        <v>3</v>
      </c>
      <c r="S199" t="s">
        <v>85</v>
      </c>
      <c r="T199" t="s">
        <v>86</v>
      </c>
      <c r="U199" t="s">
        <v>87</v>
      </c>
      <c r="V199">
        <v>1</v>
      </c>
      <c r="W199" t="s">
        <v>117</v>
      </c>
      <c r="X199" t="b">
        <v>0</v>
      </c>
      <c r="Y199" t="s">
        <v>89</v>
      </c>
      <c r="Z199">
        <v>4000</v>
      </c>
      <c r="AA199">
        <v>4000</v>
      </c>
      <c r="AC199">
        <v>256</v>
      </c>
      <c r="AD199" t="s">
        <v>90</v>
      </c>
      <c r="AE199">
        <v>0.15</v>
      </c>
      <c r="AF199" t="s">
        <v>91</v>
      </c>
      <c r="AG199">
        <v>150</v>
      </c>
      <c r="AH199">
        <v>30</v>
      </c>
      <c r="AI199">
        <v>120</v>
      </c>
      <c r="AJ199">
        <v>0.1390539518112103</v>
      </c>
      <c r="AK199">
        <v>80.172846440064831</v>
      </c>
      <c r="AL199">
        <v>0.6144022342005474</v>
      </c>
      <c r="AM199">
        <v>0.44985513289235102</v>
      </c>
      <c r="AN199">
        <v>84.39781067369411</v>
      </c>
      <c r="AO199">
        <v>0.63005635910200253</v>
      </c>
      <c r="AP199">
        <v>84.39781067369411</v>
      </c>
      <c r="AQ199">
        <v>84.39781067369411</v>
      </c>
      <c r="AR199">
        <v>0.63005635910200253</v>
      </c>
      <c r="AS199">
        <v>81.556347976864899</v>
      </c>
      <c r="AT199">
        <v>0.43007121574488838</v>
      </c>
      <c r="AU199">
        <v>0.8</v>
      </c>
      <c r="AV199" t="s">
        <v>92</v>
      </c>
      <c r="AW199">
        <v>1.22566282200385E-2</v>
      </c>
      <c r="AX199">
        <v>0.91100103181044401</v>
      </c>
      <c r="AY199">
        <v>1.22566282200385E-2</v>
      </c>
      <c r="AZ199">
        <v>1.22566282200385E-2</v>
      </c>
      <c r="BA199">
        <v>0.91100103181044401</v>
      </c>
      <c r="BB199">
        <v>0.1018418427189728</v>
      </c>
      <c r="BC199">
        <v>0.26049654458041849</v>
      </c>
      <c r="BD199">
        <v>7.1133904490366398E-2</v>
      </c>
      <c r="BE199">
        <v>0.75353621386323932</v>
      </c>
      <c r="BF199">
        <v>7.1133904490366398E-2</v>
      </c>
      <c r="BG199">
        <v>7.1133904490366398E-2</v>
      </c>
      <c r="BH199">
        <v>0.75353621386323932</v>
      </c>
      <c r="BI199">
        <v>0.1216038022023483</v>
      </c>
      <c r="BJ199">
        <v>0.57866879775346169</v>
      </c>
      <c r="BK199">
        <v>4.5790729373187199E-2</v>
      </c>
      <c r="BL199">
        <v>0.81616470526157792</v>
      </c>
      <c r="BM199">
        <v>4.5790729373187199E-2</v>
      </c>
      <c r="BN199">
        <v>4.5790729373187199E-2</v>
      </c>
      <c r="BO199">
        <v>0.81616470526157792</v>
      </c>
      <c r="BP199">
        <v>4.7614458897586899E-2</v>
      </c>
      <c r="BQ199">
        <v>0.80884300807023557</v>
      </c>
      <c r="BR199">
        <v>337.462061432692</v>
      </c>
      <c r="BS199">
        <v>3.95234854727484E-2</v>
      </c>
      <c r="BT199">
        <v>337.462061432692</v>
      </c>
      <c r="BU199">
        <v>337.462061432692</v>
      </c>
      <c r="BV199">
        <v>3.95234854727484E-2</v>
      </c>
      <c r="BW199">
        <v>325.95433180364131</v>
      </c>
      <c r="BX199">
        <v>7.2276512575432494E-2</v>
      </c>
      <c r="BY199" t="str">
        <f t="shared" si="3"/>
        <v>[0, 1, -1]</v>
      </c>
    </row>
    <row r="200" spans="1:77" x14ac:dyDescent="0.3">
      <c r="A200" t="s">
        <v>548</v>
      </c>
      <c r="B200" t="s">
        <v>549</v>
      </c>
      <c r="C200">
        <v>8</v>
      </c>
      <c r="D200" t="s">
        <v>95</v>
      </c>
      <c r="E200" t="s">
        <v>79</v>
      </c>
      <c r="F200">
        <v>16590</v>
      </c>
      <c r="G200">
        <v>4.5</v>
      </c>
      <c r="H200" t="s">
        <v>80</v>
      </c>
      <c r="I200" t="s">
        <v>81</v>
      </c>
      <c r="J200">
        <v>5</v>
      </c>
      <c r="K200">
        <v>5</v>
      </c>
      <c r="L200" t="s">
        <v>82</v>
      </c>
      <c r="M200" t="b">
        <v>1</v>
      </c>
      <c r="N200" t="b">
        <v>0</v>
      </c>
      <c r="O200" t="b">
        <v>0</v>
      </c>
      <c r="P200" t="s">
        <v>83</v>
      </c>
      <c r="Q200" t="s">
        <v>120</v>
      </c>
      <c r="R200">
        <v>3</v>
      </c>
      <c r="S200" t="s">
        <v>85</v>
      </c>
      <c r="T200" t="s">
        <v>86</v>
      </c>
      <c r="U200" t="s">
        <v>87</v>
      </c>
      <c r="V200">
        <v>1</v>
      </c>
      <c r="W200" t="s">
        <v>121</v>
      </c>
      <c r="X200" t="b">
        <v>0</v>
      </c>
      <c r="Y200" t="s">
        <v>89</v>
      </c>
      <c r="Z200">
        <v>4000</v>
      </c>
      <c r="AA200">
        <v>4000</v>
      </c>
      <c r="AC200">
        <v>256</v>
      </c>
      <c r="AD200" t="s">
        <v>90</v>
      </c>
      <c r="AE200">
        <v>0.15</v>
      </c>
      <c r="AF200" t="s">
        <v>91</v>
      </c>
      <c r="AG200">
        <v>150</v>
      </c>
      <c r="AH200">
        <v>30</v>
      </c>
      <c r="AI200">
        <v>120</v>
      </c>
      <c r="AJ200">
        <v>0.14897447024575269</v>
      </c>
      <c r="AK200">
        <v>77.250261041427038</v>
      </c>
      <c r="AL200">
        <v>0.51678121341500738</v>
      </c>
      <c r="AM200">
        <v>0.429427355583473</v>
      </c>
      <c r="AN200">
        <v>82.827993549752705</v>
      </c>
      <c r="AO200">
        <v>0.54722216018981151</v>
      </c>
      <c r="AP200">
        <v>82.827993549752705</v>
      </c>
      <c r="AQ200">
        <v>82.827993549752705</v>
      </c>
      <c r="AR200">
        <v>0.54722216018981151</v>
      </c>
      <c r="AS200">
        <v>82.872634436293183</v>
      </c>
      <c r="AT200">
        <v>0.34491522554951598</v>
      </c>
      <c r="AU200">
        <v>0.8</v>
      </c>
      <c r="AV200" t="s">
        <v>92</v>
      </c>
      <c r="AW200">
        <v>6.6341358108809104E-2</v>
      </c>
      <c r="AX200">
        <v>0.5182759635048062</v>
      </c>
      <c r="AY200">
        <v>6.6341358108809104E-2</v>
      </c>
      <c r="AZ200">
        <v>6.6341358108809104E-2</v>
      </c>
      <c r="BA200">
        <v>0.5182759635048062</v>
      </c>
      <c r="BB200">
        <v>9.0002088141962894E-2</v>
      </c>
      <c r="BC200">
        <v>0.34646847112125212</v>
      </c>
      <c r="BD200">
        <v>6.2306814217419897E-2</v>
      </c>
      <c r="BE200">
        <v>0.78412019635130881</v>
      </c>
      <c r="BF200">
        <v>6.2306814217419897E-2</v>
      </c>
      <c r="BG200">
        <v>6.2306814217419897E-2</v>
      </c>
      <c r="BH200">
        <v>0.78412019635130881</v>
      </c>
      <c r="BI200">
        <v>0.21290590246328131</v>
      </c>
      <c r="BJ200">
        <v>0.26232652083549518</v>
      </c>
      <c r="BK200">
        <v>4.2599280608695701E-2</v>
      </c>
      <c r="BL200">
        <v>0.82897736258968813</v>
      </c>
      <c r="BM200">
        <v>4.2599280608695701E-2</v>
      </c>
      <c r="BN200">
        <v>4.2599280608695701E-2</v>
      </c>
      <c r="BO200">
        <v>0.82897736258968813</v>
      </c>
      <c r="BP200">
        <v>7.1417576679989603E-2</v>
      </c>
      <c r="BQ200">
        <v>0.71328101914538444</v>
      </c>
      <c r="BR200">
        <v>331.14072674607672</v>
      </c>
      <c r="BS200">
        <v>5.7515118313441603E-2</v>
      </c>
      <c r="BT200">
        <v>331.14072674607672</v>
      </c>
      <c r="BU200">
        <v>331.14072674607672</v>
      </c>
      <c r="BV200">
        <v>5.7515118313441603E-2</v>
      </c>
      <c r="BW200">
        <v>331.11621217788797</v>
      </c>
      <c r="BX200">
        <v>5.7584891095925898E-2</v>
      </c>
      <c r="BY200" t="str">
        <f t="shared" si="3"/>
        <v>[1, 0, -1]</v>
      </c>
    </row>
    <row r="201" spans="1:77" x14ac:dyDescent="0.3">
      <c r="A201" t="s">
        <v>550</v>
      </c>
      <c r="B201" t="s">
        <v>551</v>
      </c>
      <c r="C201">
        <v>8</v>
      </c>
      <c r="D201" t="s">
        <v>78</v>
      </c>
      <c r="E201" t="s">
        <v>79</v>
      </c>
      <c r="F201">
        <v>16590</v>
      </c>
      <c r="G201">
        <v>4.5</v>
      </c>
      <c r="H201" t="s">
        <v>80</v>
      </c>
      <c r="I201" t="s">
        <v>81</v>
      </c>
      <c r="J201">
        <v>5</v>
      </c>
      <c r="K201">
        <v>5</v>
      </c>
      <c r="L201" t="s">
        <v>82</v>
      </c>
      <c r="M201" t="b">
        <v>1</v>
      </c>
      <c r="N201" t="b">
        <v>0</v>
      </c>
      <c r="O201" t="b">
        <v>0</v>
      </c>
      <c r="P201" t="s">
        <v>83</v>
      </c>
      <c r="Q201" t="s">
        <v>124</v>
      </c>
      <c r="R201">
        <v>3</v>
      </c>
      <c r="S201" t="s">
        <v>85</v>
      </c>
      <c r="T201" t="s">
        <v>86</v>
      </c>
      <c r="U201" t="s">
        <v>87</v>
      </c>
      <c r="V201">
        <v>1</v>
      </c>
      <c r="W201" t="s">
        <v>125</v>
      </c>
      <c r="X201" t="b">
        <v>0</v>
      </c>
      <c r="Y201" t="s">
        <v>89</v>
      </c>
      <c r="Z201">
        <v>4000</v>
      </c>
      <c r="AA201">
        <v>4000</v>
      </c>
      <c r="AC201">
        <v>256</v>
      </c>
      <c r="AD201" t="s">
        <v>90</v>
      </c>
      <c r="AE201">
        <v>0.15</v>
      </c>
      <c r="AF201" t="s">
        <v>91</v>
      </c>
      <c r="AG201">
        <v>150</v>
      </c>
      <c r="AH201">
        <v>30</v>
      </c>
      <c r="AI201">
        <v>120</v>
      </c>
      <c r="AJ201">
        <v>0.10034124514926</v>
      </c>
      <c r="AK201">
        <v>25.719044863672949</v>
      </c>
      <c r="AL201">
        <v>0.8018576454067059</v>
      </c>
      <c r="AM201">
        <v>-1.3970718742492261</v>
      </c>
      <c r="AN201">
        <v>24.448337540772329</v>
      </c>
      <c r="AO201">
        <v>0.82643068383387075</v>
      </c>
      <c r="AP201">
        <v>24.448337540772329</v>
      </c>
      <c r="AQ201">
        <v>24.448337540772329</v>
      </c>
      <c r="AR201">
        <v>0.82643068383387075</v>
      </c>
      <c r="AS201">
        <v>466.2858873703417</v>
      </c>
      <c r="AT201">
        <v>-1.2026826359634311</v>
      </c>
      <c r="AU201">
        <v>0.8</v>
      </c>
      <c r="AV201" t="s">
        <v>92</v>
      </c>
      <c r="AW201">
        <v>1.1902252510545301E-2</v>
      </c>
      <c r="AX201">
        <v>0.91357425765446276</v>
      </c>
      <c r="AY201">
        <v>1.1902252510545301E-2</v>
      </c>
      <c r="AZ201">
        <v>1.1902252510545301E-2</v>
      </c>
      <c r="BA201">
        <v>0.91357425765446276</v>
      </c>
      <c r="BB201">
        <v>0.2797647311858692</v>
      </c>
      <c r="BC201">
        <v>-1.031453672606595</v>
      </c>
      <c r="BD201">
        <v>1.6624567260012001E-2</v>
      </c>
      <c r="BE201">
        <v>0.94239942515256259</v>
      </c>
      <c r="BF201">
        <v>1.6624567260012001E-2</v>
      </c>
      <c r="BG201">
        <v>1.6624567260012001E-2</v>
      </c>
      <c r="BH201">
        <v>0.94239942515256259</v>
      </c>
      <c r="BI201">
        <v>0.1153839009323869</v>
      </c>
      <c r="BJ201">
        <v>0.60021942719485744</v>
      </c>
      <c r="BK201">
        <v>6.7798116152461896E-2</v>
      </c>
      <c r="BL201">
        <v>0.7278120083211489</v>
      </c>
      <c r="BM201">
        <v>6.7798116152461896E-2</v>
      </c>
      <c r="BN201">
        <v>6.7798116152461896E-2</v>
      </c>
      <c r="BO201">
        <v>0.7278120083211489</v>
      </c>
      <c r="BP201">
        <v>0.26723256528295308</v>
      </c>
      <c r="BQ201">
        <v>-7.2854223441622498E-2</v>
      </c>
      <c r="BR201">
        <v>97.697025227165796</v>
      </c>
      <c r="BS201">
        <v>0.72193704420730853</v>
      </c>
      <c r="BT201">
        <v>97.697025227165796</v>
      </c>
      <c r="BU201">
        <v>97.697025227165796</v>
      </c>
      <c r="BV201">
        <v>0.72193704420730853</v>
      </c>
      <c r="BW201">
        <v>1864.4811682839661</v>
      </c>
      <c r="BX201">
        <v>-4.3066420750003678</v>
      </c>
      <c r="BY201" t="str">
        <f t="shared" si="3"/>
        <v>[0, 1, -1]</v>
      </c>
    </row>
    <row r="202" spans="1:77" x14ac:dyDescent="0.3">
      <c r="A202" t="s">
        <v>552</v>
      </c>
      <c r="B202" t="s">
        <v>553</v>
      </c>
      <c r="C202">
        <v>8</v>
      </c>
      <c r="D202" t="s">
        <v>78</v>
      </c>
      <c r="E202" t="s">
        <v>79</v>
      </c>
      <c r="F202">
        <v>16590</v>
      </c>
      <c r="G202">
        <v>4.5</v>
      </c>
      <c r="H202" t="s">
        <v>80</v>
      </c>
      <c r="I202" t="s">
        <v>81</v>
      </c>
      <c r="J202">
        <v>5</v>
      </c>
      <c r="K202">
        <v>5</v>
      </c>
      <c r="L202" t="s">
        <v>82</v>
      </c>
      <c r="M202" t="b">
        <v>1</v>
      </c>
      <c r="N202" t="b">
        <v>0</v>
      </c>
      <c r="O202" t="b">
        <v>0</v>
      </c>
      <c r="P202" t="s">
        <v>83</v>
      </c>
      <c r="Q202" t="s">
        <v>128</v>
      </c>
      <c r="R202">
        <v>3</v>
      </c>
      <c r="S202" t="s">
        <v>85</v>
      </c>
      <c r="T202" t="s">
        <v>86</v>
      </c>
      <c r="U202" t="s">
        <v>87</v>
      </c>
      <c r="V202">
        <v>1</v>
      </c>
      <c r="W202" t="s">
        <v>129</v>
      </c>
      <c r="X202" t="b">
        <v>0</v>
      </c>
      <c r="Y202" t="s">
        <v>89</v>
      </c>
      <c r="Z202">
        <v>4000</v>
      </c>
      <c r="AA202">
        <v>4000</v>
      </c>
      <c r="AC202">
        <v>256</v>
      </c>
      <c r="AD202" t="s">
        <v>90</v>
      </c>
      <c r="AE202">
        <v>0.15</v>
      </c>
      <c r="AF202" t="s">
        <v>91</v>
      </c>
      <c r="AG202">
        <v>150</v>
      </c>
      <c r="AH202">
        <v>30</v>
      </c>
      <c r="AI202">
        <v>120</v>
      </c>
      <c r="AJ202">
        <v>0.11162819309287279</v>
      </c>
      <c r="AK202">
        <v>25.624595659833091</v>
      </c>
      <c r="AL202">
        <v>0.68579981733669215</v>
      </c>
      <c r="AM202">
        <v>-0.95699926501461718</v>
      </c>
      <c r="AN202">
        <v>24.338067350521559</v>
      </c>
      <c r="AO202">
        <v>0.73637461508036683</v>
      </c>
      <c r="AP202">
        <v>24.338067350521559</v>
      </c>
      <c r="AQ202">
        <v>24.338067350521559</v>
      </c>
      <c r="AR202">
        <v>0.73637461508036683</v>
      </c>
      <c r="AS202">
        <v>478.70054921922957</v>
      </c>
      <c r="AT202">
        <v>-0.94384948401206104</v>
      </c>
      <c r="AU202">
        <v>0.8</v>
      </c>
      <c r="AV202" t="s">
        <v>92</v>
      </c>
      <c r="AW202">
        <v>5.9523931132745199E-2</v>
      </c>
      <c r="AX202">
        <v>0.56777929800143079</v>
      </c>
      <c r="AY202">
        <v>5.9523931132745199E-2</v>
      </c>
      <c r="AZ202">
        <v>5.9523931132745199E-2</v>
      </c>
      <c r="BA202">
        <v>0.56777929800143079</v>
      </c>
      <c r="BB202">
        <v>9.27019126645931E-2</v>
      </c>
      <c r="BC202">
        <v>0.3268642543257953</v>
      </c>
      <c r="BD202">
        <v>2.00931087900043E-2</v>
      </c>
      <c r="BE202">
        <v>0.93038166956921398</v>
      </c>
      <c r="BF202">
        <v>2.00931087900043E-2</v>
      </c>
      <c r="BG202">
        <v>2.00931087900043E-2</v>
      </c>
      <c r="BH202">
        <v>0.93038166956921398</v>
      </c>
      <c r="BI202">
        <v>0.16039510443774951</v>
      </c>
      <c r="BJ202">
        <v>0.44426522063213048</v>
      </c>
      <c r="BK202">
        <v>6.8748395202645807E-2</v>
      </c>
      <c r="BL202">
        <v>0.72399693850973423</v>
      </c>
      <c r="BM202">
        <v>6.8748395202645807E-2</v>
      </c>
      <c r="BN202">
        <v>6.8748395202645807E-2</v>
      </c>
      <c r="BO202">
        <v>0.72399693850973423</v>
      </c>
      <c r="BP202">
        <v>0.27353629622754799</v>
      </c>
      <c r="BQ202">
        <v>-9.8161709302065206E-2</v>
      </c>
      <c r="BR202">
        <v>97.203903966960837</v>
      </c>
      <c r="BS202">
        <v>0.72334055424108867</v>
      </c>
      <c r="BT202">
        <v>97.203903966960837</v>
      </c>
      <c r="BU202">
        <v>97.203903966960837</v>
      </c>
      <c r="BV202">
        <v>0.72334055424108867</v>
      </c>
      <c r="BW202">
        <v>1914.2755635635961</v>
      </c>
      <c r="BX202">
        <v>-4.4483657017041338</v>
      </c>
      <c r="BY202" t="str">
        <f t="shared" si="3"/>
        <v>[1, 0, -1]</v>
      </c>
    </row>
    <row r="203" spans="1:77" x14ac:dyDescent="0.3">
      <c r="A203" t="s">
        <v>554</v>
      </c>
      <c r="B203" t="s">
        <v>555</v>
      </c>
      <c r="C203">
        <v>8</v>
      </c>
      <c r="D203" t="s">
        <v>95</v>
      </c>
      <c r="E203" t="s">
        <v>79</v>
      </c>
      <c r="F203">
        <v>16590</v>
      </c>
      <c r="G203">
        <v>4.5</v>
      </c>
      <c r="H203" t="s">
        <v>80</v>
      </c>
      <c r="I203" t="s">
        <v>81</v>
      </c>
      <c r="J203">
        <v>5</v>
      </c>
      <c r="K203">
        <v>5</v>
      </c>
      <c r="L203" t="s">
        <v>82</v>
      </c>
      <c r="M203" t="b">
        <v>1</v>
      </c>
      <c r="N203" t="b">
        <v>0</v>
      </c>
      <c r="O203" t="b">
        <v>0</v>
      </c>
      <c r="P203" t="s">
        <v>83</v>
      </c>
      <c r="Q203" t="s">
        <v>132</v>
      </c>
      <c r="R203">
        <v>3</v>
      </c>
      <c r="S203" t="s">
        <v>85</v>
      </c>
      <c r="T203" t="s">
        <v>86</v>
      </c>
      <c r="U203" t="s">
        <v>87</v>
      </c>
      <c r="V203">
        <v>1</v>
      </c>
      <c r="W203" t="s">
        <v>133</v>
      </c>
      <c r="X203" t="b">
        <v>0</v>
      </c>
      <c r="Y203" t="s">
        <v>89</v>
      </c>
      <c r="Z203">
        <v>4000</v>
      </c>
      <c r="AA203">
        <v>4000</v>
      </c>
      <c r="AC203">
        <v>256</v>
      </c>
      <c r="AD203" t="s">
        <v>90</v>
      </c>
      <c r="AE203">
        <v>0.15</v>
      </c>
      <c r="AF203" t="s">
        <v>91</v>
      </c>
      <c r="AG203">
        <v>150</v>
      </c>
      <c r="AH203">
        <v>30</v>
      </c>
      <c r="AI203">
        <v>120</v>
      </c>
      <c r="AJ203">
        <v>0.1098446137482277</v>
      </c>
      <c r="AK203">
        <v>25.3293501307936</v>
      </c>
      <c r="AL203">
        <v>0.77342207671726448</v>
      </c>
      <c r="AM203">
        <v>-0.74241043416448949</v>
      </c>
      <c r="AN203">
        <v>23.907060375743161</v>
      </c>
      <c r="AO203">
        <v>0.79096016429901683</v>
      </c>
      <c r="AP203">
        <v>23.907060375743161</v>
      </c>
      <c r="AQ203">
        <v>23.907060375743161</v>
      </c>
      <c r="AR203">
        <v>0.79096016429901683</v>
      </c>
      <c r="AS203">
        <v>432.55370919091098</v>
      </c>
      <c r="AT203">
        <v>-0.73133983549811021</v>
      </c>
      <c r="AU203">
        <v>0.8</v>
      </c>
      <c r="AV203" t="s">
        <v>92</v>
      </c>
      <c r="AW203">
        <v>1.19079129769472E-2</v>
      </c>
      <c r="AX203">
        <v>0.91353315534963697</v>
      </c>
      <c r="AY203">
        <v>1.19079129769472E-2</v>
      </c>
      <c r="AZ203">
        <v>1.19079129769472E-2</v>
      </c>
      <c r="BA203">
        <v>0.91353315534963697</v>
      </c>
      <c r="BB203">
        <v>5.4231745332064797E-2</v>
      </c>
      <c r="BC203">
        <v>0.60620740949117446</v>
      </c>
      <c r="BD203">
        <v>5.7872802747015402E-2</v>
      </c>
      <c r="BE203">
        <v>0.79948309907117432</v>
      </c>
      <c r="BF203">
        <v>5.7872802747015402E-2</v>
      </c>
      <c r="BG203">
        <v>5.7872802747015402E-2</v>
      </c>
      <c r="BH203">
        <v>0.79948309907117432</v>
      </c>
      <c r="BI203">
        <v>0.18100633211784589</v>
      </c>
      <c r="BJ203">
        <v>0.37285171890805002</v>
      </c>
      <c r="BK203">
        <v>6.9095363734465703E-2</v>
      </c>
      <c r="BL203">
        <v>0.72260396960128492</v>
      </c>
      <c r="BM203">
        <v>6.9095363734465703E-2</v>
      </c>
      <c r="BN203">
        <v>6.9095363734465703E-2</v>
      </c>
      <c r="BO203">
        <v>0.72260396960128492</v>
      </c>
      <c r="BP203">
        <v>0.2444245478592339</v>
      </c>
      <c r="BQ203">
        <v>1.8712752295253599E-2</v>
      </c>
      <c r="BR203">
        <v>95.489365423514442</v>
      </c>
      <c r="BS203">
        <v>0.72822043317396989</v>
      </c>
      <c r="BT203">
        <v>95.489365423514442</v>
      </c>
      <c r="BU203">
        <v>95.489365423514442</v>
      </c>
      <c r="BV203">
        <v>0.72822043317396989</v>
      </c>
      <c r="BW203">
        <v>1729.7351741383411</v>
      </c>
      <c r="BX203">
        <v>-3.923131222686933</v>
      </c>
      <c r="BY203" t="str">
        <f t="shared" si="3"/>
        <v>[0, 1, -1]</v>
      </c>
    </row>
    <row r="204" spans="1:77" x14ac:dyDescent="0.3">
      <c r="A204" t="s">
        <v>556</v>
      </c>
      <c r="B204" t="s">
        <v>557</v>
      </c>
      <c r="C204">
        <v>8</v>
      </c>
      <c r="D204" t="s">
        <v>95</v>
      </c>
      <c r="E204" t="s">
        <v>79</v>
      </c>
      <c r="F204">
        <v>16590</v>
      </c>
      <c r="G204">
        <v>4.5</v>
      </c>
      <c r="H204" t="s">
        <v>80</v>
      </c>
      <c r="I204" t="s">
        <v>81</v>
      </c>
      <c r="J204">
        <v>5</v>
      </c>
      <c r="K204">
        <v>5</v>
      </c>
      <c r="L204" t="s">
        <v>82</v>
      </c>
      <c r="M204" t="b">
        <v>1</v>
      </c>
      <c r="N204" t="b">
        <v>0</v>
      </c>
      <c r="O204" t="b">
        <v>0</v>
      </c>
      <c r="P204" t="s">
        <v>83</v>
      </c>
      <c r="Q204" t="s">
        <v>136</v>
      </c>
      <c r="R204">
        <v>3</v>
      </c>
      <c r="S204" t="s">
        <v>85</v>
      </c>
      <c r="T204" t="s">
        <v>86</v>
      </c>
      <c r="U204" t="s">
        <v>87</v>
      </c>
      <c r="V204">
        <v>1</v>
      </c>
      <c r="W204" t="s">
        <v>137</v>
      </c>
      <c r="X204" t="b">
        <v>0</v>
      </c>
      <c r="Y204" t="s">
        <v>89</v>
      </c>
      <c r="Z204">
        <v>4000</v>
      </c>
      <c r="AA204">
        <v>4000</v>
      </c>
      <c r="AC204">
        <v>256</v>
      </c>
      <c r="AD204" t="s">
        <v>90</v>
      </c>
      <c r="AE204">
        <v>0.15</v>
      </c>
      <c r="AF204" t="s">
        <v>91</v>
      </c>
      <c r="AG204">
        <v>150</v>
      </c>
      <c r="AH204">
        <v>30</v>
      </c>
      <c r="AI204">
        <v>120</v>
      </c>
      <c r="AJ204">
        <v>0.12389391754066351</v>
      </c>
      <c r="AK204">
        <v>25.962388076450189</v>
      </c>
      <c r="AL204">
        <v>0.65700653569989798</v>
      </c>
      <c r="AM204">
        <v>-0.89927951032376974</v>
      </c>
      <c r="AN204">
        <v>24.803017224492869</v>
      </c>
      <c r="AO204">
        <v>0.69502217497648289</v>
      </c>
      <c r="AP204">
        <v>24.803017224492869</v>
      </c>
      <c r="AQ204">
        <v>24.803017224492869</v>
      </c>
      <c r="AR204">
        <v>0.69502217497648289</v>
      </c>
      <c r="AS204">
        <v>441.43124339779581</v>
      </c>
      <c r="AT204">
        <v>-0.85963918439548948</v>
      </c>
      <c r="AU204">
        <v>0.8</v>
      </c>
      <c r="AV204" t="s">
        <v>92</v>
      </c>
      <c r="AW204">
        <v>6.3925320665411303E-2</v>
      </c>
      <c r="AX204">
        <v>0.53581951918010984</v>
      </c>
      <c r="AY204">
        <v>6.3925320665411303E-2</v>
      </c>
      <c r="AZ204">
        <v>6.3925320665411303E-2</v>
      </c>
      <c r="BA204">
        <v>0.53581951918010984</v>
      </c>
      <c r="BB204">
        <v>9.3785652580141404E-2</v>
      </c>
      <c r="BC204">
        <v>0.31899490130814012</v>
      </c>
      <c r="BD204">
        <v>5.5853914941014202E-2</v>
      </c>
      <c r="BE204">
        <v>0.80647811412085146</v>
      </c>
      <c r="BF204">
        <v>5.5853914941014202E-2</v>
      </c>
      <c r="BG204">
        <v>5.5853914941014202E-2</v>
      </c>
      <c r="BH204">
        <v>0.80647811412085146</v>
      </c>
      <c r="BI204">
        <v>0.21340333798843519</v>
      </c>
      <c r="BJ204">
        <v>0.2606030129841167</v>
      </c>
      <c r="BK204">
        <v>6.9837027930349099E-2</v>
      </c>
      <c r="BL204">
        <v>0.71962642244461117</v>
      </c>
      <c r="BM204">
        <v>6.9837027930349099E-2</v>
      </c>
      <c r="BN204">
        <v>6.9837027930349099E-2</v>
      </c>
      <c r="BO204">
        <v>0.71962642244461117</v>
      </c>
      <c r="BP204">
        <v>0.24763326637526489</v>
      </c>
      <c r="BQ204">
        <v>5.8307623771678002E-3</v>
      </c>
      <c r="BR204">
        <v>99.022452634434316</v>
      </c>
      <c r="BS204">
        <v>0.71816464416035952</v>
      </c>
      <c r="BT204">
        <v>99.022452634434316</v>
      </c>
      <c r="BU204">
        <v>99.022452634434316</v>
      </c>
      <c r="BV204">
        <v>0.71816464416035952</v>
      </c>
      <c r="BW204">
        <v>1765.1701513342421</v>
      </c>
      <c r="BX204">
        <v>-4.0239854142513991</v>
      </c>
      <c r="BY204" t="str">
        <f t="shared" si="3"/>
        <v>[1, 0, -1]</v>
      </c>
    </row>
    <row r="205" spans="1:77" x14ac:dyDescent="0.3">
      <c r="A205" t="s">
        <v>558</v>
      </c>
      <c r="B205" t="s">
        <v>559</v>
      </c>
      <c r="C205">
        <v>8</v>
      </c>
      <c r="D205" t="s">
        <v>78</v>
      </c>
      <c r="E205" t="s">
        <v>79</v>
      </c>
      <c r="F205">
        <v>16590</v>
      </c>
      <c r="G205">
        <v>4.5</v>
      </c>
      <c r="H205" t="s">
        <v>80</v>
      </c>
      <c r="I205" t="s">
        <v>81</v>
      </c>
      <c r="J205">
        <v>5</v>
      </c>
      <c r="K205">
        <v>5</v>
      </c>
      <c r="L205" t="s">
        <v>82</v>
      </c>
      <c r="M205" t="b">
        <v>1</v>
      </c>
      <c r="N205" t="b">
        <v>0</v>
      </c>
      <c r="O205" t="b">
        <v>0</v>
      </c>
      <c r="P205" t="s">
        <v>83</v>
      </c>
      <c r="Q205" t="s">
        <v>140</v>
      </c>
      <c r="R205">
        <v>3</v>
      </c>
      <c r="S205" t="s">
        <v>85</v>
      </c>
      <c r="T205" t="s">
        <v>86</v>
      </c>
      <c r="U205" t="s">
        <v>87</v>
      </c>
      <c r="V205">
        <v>1</v>
      </c>
      <c r="W205" t="s">
        <v>141</v>
      </c>
      <c r="X205" t="b">
        <v>0</v>
      </c>
      <c r="Y205" t="s">
        <v>89</v>
      </c>
      <c r="Z205">
        <v>4000</v>
      </c>
      <c r="AA205">
        <v>4000</v>
      </c>
      <c r="AC205">
        <v>256</v>
      </c>
      <c r="AD205" t="s">
        <v>90</v>
      </c>
      <c r="AE205">
        <v>0.15</v>
      </c>
      <c r="AF205" t="s">
        <v>91</v>
      </c>
      <c r="AG205">
        <v>160</v>
      </c>
      <c r="AH205">
        <v>40</v>
      </c>
      <c r="AI205">
        <v>120</v>
      </c>
      <c r="AJ205">
        <v>8.1497780131892295E-2</v>
      </c>
      <c r="AK205">
        <v>10.86834103032573</v>
      </c>
      <c r="AL205">
        <v>0.88974112017868756</v>
      </c>
      <c r="AM205">
        <v>-0.31263507725681922</v>
      </c>
      <c r="AN205">
        <v>14.825299861322691</v>
      </c>
      <c r="AO205">
        <v>0.88738420976782417</v>
      </c>
      <c r="AP205">
        <v>14.825299861322691</v>
      </c>
      <c r="AQ205">
        <v>14.825299861322691</v>
      </c>
      <c r="AR205">
        <v>0.88738420976782417</v>
      </c>
      <c r="AS205">
        <v>120.16762475115721</v>
      </c>
      <c r="AT205">
        <v>-0.3141113376117422</v>
      </c>
      <c r="AU205">
        <v>0.8</v>
      </c>
      <c r="AV205" t="s">
        <v>92</v>
      </c>
      <c r="AW205">
        <v>9.8737585829138993E-3</v>
      </c>
      <c r="AX205">
        <v>0.92830374632760482</v>
      </c>
      <c r="AY205">
        <v>9.8737585829138993E-3</v>
      </c>
      <c r="AZ205">
        <v>9.8737585829138993E-3</v>
      </c>
      <c r="BA205">
        <v>0.92830374632760482</v>
      </c>
      <c r="BB205">
        <v>0.30535805041563469</v>
      </c>
      <c r="BC205">
        <v>-1.217294261315248</v>
      </c>
      <c r="BD205">
        <v>1.54528014532008E-2</v>
      </c>
      <c r="BE205">
        <v>0.94645934340506621</v>
      </c>
      <c r="BF205">
        <v>1.54528014532008E-2</v>
      </c>
      <c r="BG205">
        <v>1.54528014532008E-2</v>
      </c>
      <c r="BH205">
        <v>0.94645934340506621</v>
      </c>
      <c r="BI205">
        <v>0.1293246713194614</v>
      </c>
      <c r="BJ205">
        <v>0.55191763530141613</v>
      </c>
      <c r="BK205">
        <v>3.9013710413110997E-2</v>
      </c>
      <c r="BL205">
        <v>0.84337229280227755</v>
      </c>
      <c r="BM205">
        <v>3.9013710413110997E-2</v>
      </c>
      <c r="BN205">
        <v>3.9013710413110997E-2</v>
      </c>
      <c r="BO205">
        <v>0.84337229280227755</v>
      </c>
      <c r="BP205">
        <v>0.3051551636474214</v>
      </c>
      <c r="BQ205">
        <v>-0.2251014608848636</v>
      </c>
      <c r="BR205">
        <v>59.236859174841634</v>
      </c>
      <c r="BS205">
        <v>0.83140145653634734</v>
      </c>
      <c r="BT205">
        <v>59.236859174841634</v>
      </c>
      <c r="BU205">
        <v>59.236859174841634</v>
      </c>
      <c r="BV205">
        <v>0.83140145653634734</v>
      </c>
      <c r="BW205">
        <v>479.93066111924583</v>
      </c>
      <c r="BX205">
        <v>-0.36596726354827092</v>
      </c>
      <c r="BY205" t="str">
        <f t="shared" si="3"/>
        <v>[0, 1, -1]</v>
      </c>
    </row>
    <row r="206" spans="1:77" x14ac:dyDescent="0.3">
      <c r="A206" t="s">
        <v>560</v>
      </c>
      <c r="B206" t="s">
        <v>561</v>
      </c>
      <c r="C206">
        <v>8</v>
      </c>
      <c r="D206" t="s">
        <v>78</v>
      </c>
      <c r="E206" t="s">
        <v>79</v>
      </c>
      <c r="F206">
        <v>16590</v>
      </c>
      <c r="G206">
        <v>4.5</v>
      </c>
      <c r="H206" t="s">
        <v>80</v>
      </c>
      <c r="I206" t="s">
        <v>81</v>
      </c>
      <c r="J206">
        <v>5</v>
      </c>
      <c r="K206">
        <v>5</v>
      </c>
      <c r="L206" t="s">
        <v>82</v>
      </c>
      <c r="M206" t="b">
        <v>1</v>
      </c>
      <c r="N206" t="b">
        <v>0</v>
      </c>
      <c r="O206" t="b">
        <v>0</v>
      </c>
      <c r="P206" t="s">
        <v>83</v>
      </c>
      <c r="Q206" t="s">
        <v>144</v>
      </c>
      <c r="R206">
        <v>3</v>
      </c>
      <c r="S206" t="s">
        <v>85</v>
      </c>
      <c r="T206" t="s">
        <v>86</v>
      </c>
      <c r="U206" t="s">
        <v>87</v>
      </c>
      <c r="V206">
        <v>1</v>
      </c>
      <c r="W206" t="s">
        <v>145</v>
      </c>
      <c r="X206" t="b">
        <v>0</v>
      </c>
      <c r="Y206" t="s">
        <v>89</v>
      </c>
      <c r="Z206">
        <v>4000</v>
      </c>
      <c r="AA206">
        <v>4000</v>
      </c>
      <c r="AC206">
        <v>256</v>
      </c>
      <c r="AD206" t="s">
        <v>90</v>
      </c>
      <c r="AE206">
        <v>0.15</v>
      </c>
      <c r="AF206" t="s">
        <v>91</v>
      </c>
      <c r="AG206">
        <v>160</v>
      </c>
      <c r="AH206">
        <v>40</v>
      </c>
      <c r="AI206">
        <v>120</v>
      </c>
      <c r="AJ206">
        <v>9.6396503082675403E-2</v>
      </c>
      <c r="AK206">
        <v>11.59468069143208</v>
      </c>
      <c r="AL206">
        <v>0.80158781664732637</v>
      </c>
      <c r="AM206">
        <v>0.36795192834986779</v>
      </c>
      <c r="AN206">
        <v>16.206427402347821</v>
      </c>
      <c r="AO206">
        <v>0.8013293810409029</v>
      </c>
      <c r="AP206">
        <v>16.206427402347821</v>
      </c>
      <c r="AQ206">
        <v>16.206427402347821</v>
      </c>
      <c r="AR206">
        <v>0.8013293810409029</v>
      </c>
      <c r="AS206">
        <v>93.811094195117875</v>
      </c>
      <c r="AT206">
        <v>0.30293481627816338</v>
      </c>
      <c r="AU206">
        <v>0.8</v>
      </c>
      <c r="AV206" t="s">
        <v>92</v>
      </c>
      <c r="AW206">
        <v>5.3637500317308302E-2</v>
      </c>
      <c r="AX206">
        <v>0.61052239663247043</v>
      </c>
      <c r="AY206">
        <v>5.3637500317308302E-2</v>
      </c>
      <c r="AZ206">
        <v>5.3637500317308302E-2</v>
      </c>
      <c r="BA206">
        <v>0.61052239663247043</v>
      </c>
      <c r="BB206">
        <v>0.1183261577608445</v>
      </c>
      <c r="BC206">
        <v>0.14079910384059091</v>
      </c>
      <c r="BD206">
        <v>1.6781928936985602E-2</v>
      </c>
      <c r="BE206">
        <v>0.94185420055147284</v>
      </c>
      <c r="BF206">
        <v>1.6781928936985602E-2</v>
      </c>
      <c r="BG206">
        <v>1.6781928936985602E-2</v>
      </c>
      <c r="BH206">
        <v>0.94185420055147284</v>
      </c>
      <c r="BI206">
        <v>0.1079579553711657</v>
      </c>
      <c r="BJ206">
        <v>0.62594874251610355</v>
      </c>
      <c r="BK206">
        <v>4.0568468000902198E-2</v>
      </c>
      <c r="BL206">
        <v>0.83713043286008249</v>
      </c>
      <c r="BM206">
        <v>4.0568468000902198E-2</v>
      </c>
      <c r="BN206">
        <v>4.0568468000902198E-2</v>
      </c>
      <c r="BO206">
        <v>0.83713043286008249</v>
      </c>
      <c r="BP206">
        <v>0.1215505310989617</v>
      </c>
      <c r="BQ206">
        <v>0.51201306430218951</v>
      </c>
      <c r="BR206">
        <v>64.714721712136267</v>
      </c>
      <c r="BS206">
        <v>0.81581049411958528</v>
      </c>
      <c r="BT206">
        <v>64.714721712136267</v>
      </c>
      <c r="BU206">
        <v>64.714721712136267</v>
      </c>
      <c r="BV206">
        <v>0.81581049411958528</v>
      </c>
      <c r="BW206">
        <v>374.89654213623891</v>
      </c>
      <c r="BX206">
        <v>-6.70216455462289E-2</v>
      </c>
      <c r="BY206" t="str">
        <f t="shared" si="3"/>
        <v>[1, 0, -1]</v>
      </c>
    </row>
    <row r="207" spans="1:77" x14ac:dyDescent="0.3">
      <c r="A207" t="s">
        <v>562</v>
      </c>
      <c r="B207" t="s">
        <v>563</v>
      </c>
      <c r="C207">
        <v>8</v>
      </c>
      <c r="D207" t="s">
        <v>95</v>
      </c>
      <c r="E207" t="s">
        <v>79</v>
      </c>
      <c r="F207">
        <v>16590</v>
      </c>
      <c r="G207">
        <v>4.5</v>
      </c>
      <c r="H207" t="s">
        <v>80</v>
      </c>
      <c r="I207" t="s">
        <v>81</v>
      </c>
      <c r="J207">
        <v>5</v>
      </c>
      <c r="K207">
        <v>5</v>
      </c>
      <c r="L207" t="s">
        <v>82</v>
      </c>
      <c r="M207" t="b">
        <v>1</v>
      </c>
      <c r="N207" t="b">
        <v>0</v>
      </c>
      <c r="O207" t="b">
        <v>0</v>
      </c>
      <c r="P207" t="s">
        <v>83</v>
      </c>
      <c r="Q207" t="s">
        <v>168</v>
      </c>
      <c r="R207">
        <v>3</v>
      </c>
      <c r="S207" t="s">
        <v>85</v>
      </c>
      <c r="T207" t="s">
        <v>86</v>
      </c>
      <c r="U207" t="s">
        <v>87</v>
      </c>
      <c r="V207">
        <v>1</v>
      </c>
      <c r="W207" t="s">
        <v>169</v>
      </c>
      <c r="X207" t="b">
        <v>0</v>
      </c>
      <c r="Y207" t="s">
        <v>89</v>
      </c>
      <c r="Z207">
        <v>4000</v>
      </c>
      <c r="AA207">
        <v>4000</v>
      </c>
      <c r="AC207">
        <v>256</v>
      </c>
      <c r="AD207" t="s">
        <v>90</v>
      </c>
      <c r="AE207">
        <v>0.15</v>
      </c>
      <c r="AF207" t="s">
        <v>91</v>
      </c>
      <c r="AG207">
        <v>160</v>
      </c>
      <c r="AH207">
        <v>40</v>
      </c>
      <c r="AI207">
        <v>120</v>
      </c>
      <c r="AJ207">
        <v>0.1116887286263034</v>
      </c>
      <c r="AK207">
        <v>37.237814822170847</v>
      </c>
      <c r="AL207">
        <v>0.72875289286787537</v>
      </c>
      <c r="AM207">
        <v>-0.16578342577513649</v>
      </c>
      <c r="AN207">
        <v>45.44680964270075</v>
      </c>
      <c r="AO207">
        <v>0.69128219260517398</v>
      </c>
      <c r="AP207">
        <v>45.44680964270075</v>
      </c>
      <c r="AQ207">
        <v>45.44680964270075</v>
      </c>
      <c r="AR207">
        <v>0.69128219260517398</v>
      </c>
      <c r="AS207">
        <v>128.753413996788</v>
      </c>
      <c r="AT207">
        <v>-0.1104559499420484</v>
      </c>
      <c r="AU207">
        <v>0.8</v>
      </c>
      <c r="AV207" t="s">
        <v>92</v>
      </c>
      <c r="AW207">
        <v>5.42641292575438E-2</v>
      </c>
      <c r="AX207">
        <v>0.60597226032112383</v>
      </c>
      <c r="AY207">
        <v>5.42641292575438E-2</v>
      </c>
      <c r="AZ207">
        <v>5.42641292575438E-2</v>
      </c>
      <c r="BA207">
        <v>0.60597226032112383</v>
      </c>
      <c r="BB207">
        <v>0.28787919370003651</v>
      </c>
      <c r="BC207">
        <v>-1.0903751621230211</v>
      </c>
      <c r="BD207">
        <v>5.3994358832954198E-2</v>
      </c>
      <c r="BE207">
        <v>0.81292107886754628</v>
      </c>
      <c r="BF207">
        <v>5.3994358832954198E-2</v>
      </c>
      <c r="BG207">
        <v>5.3994358832954198E-2</v>
      </c>
      <c r="BH207">
        <v>0.81292107886754628</v>
      </c>
      <c r="BI207">
        <v>9.4682731227005698E-2</v>
      </c>
      <c r="BJ207">
        <v>0.67194455882655135</v>
      </c>
      <c r="BK207">
        <v>3.40677219365558E-2</v>
      </c>
      <c r="BL207">
        <v>0.86322887211007027</v>
      </c>
      <c r="BM207">
        <v>3.40677219365558E-2</v>
      </c>
      <c r="BN207">
        <v>3.40677219365558E-2</v>
      </c>
      <c r="BO207">
        <v>0.86322887211007027</v>
      </c>
      <c r="BP207">
        <v>0.13925349188497951</v>
      </c>
      <c r="BQ207">
        <v>0.44094127622654611</v>
      </c>
      <c r="BR207">
        <v>181.64491236077609</v>
      </c>
      <c r="BS207">
        <v>0.48300655912195278</v>
      </c>
      <c r="BT207">
        <v>181.64491236077609</v>
      </c>
      <c r="BU207">
        <v>181.64491236077609</v>
      </c>
      <c r="BV207">
        <v>0.48300655912195278</v>
      </c>
      <c r="BW207">
        <v>514.4918405703412</v>
      </c>
      <c r="BX207">
        <v>-0.4643344726982685</v>
      </c>
      <c r="BY207" t="str">
        <f t="shared" si="3"/>
        <v>[1, 0, -1]</v>
      </c>
    </row>
    <row r="208" spans="1:77" x14ac:dyDescent="0.3">
      <c r="A208" t="s">
        <v>564</v>
      </c>
      <c r="B208" t="s">
        <v>565</v>
      </c>
      <c r="C208">
        <v>8</v>
      </c>
      <c r="D208" t="s">
        <v>95</v>
      </c>
      <c r="E208" t="s">
        <v>79</v>
      </c>
      <c r="F208">
        <v>16590</v>
      </c>
      <c r="G208">
        <v>4.5</v>
      </c>
      <c r="H208" t="s">
        <v>80</v>
      </c>
      <c r="I208" t="s">
        <v>81</v>
      </c>
      <c r="J208">
        <v>5</v>
      </c>
      <c r="K208">
        <v>5</v>
      </c>
      <c r="L208" t="s">
        <v>82</v>
      </c>
      <c r="M208" t="b">
        <v>1</v>
      </c>
      <c r="N208" t="b">
        <v>0</v>
      </c>
      <c r="O208" t="b">
        <v>0</v>
      </c>
      <c r="P208" t="s">
        <v>83</v>
      </c>
      <c r="Q208" t="s">
        <v>148</v>
      </c>
      <c r="R208">
        <v>3</v>
      </c>
      <c r="S208" t="s">
        <v>85</v>
      </c>
      <c r="T208" t="s">
        <v>86</v>
      </c>
      <c r="U208" t="s">
        <v>87</v>
      </c>
      <c r="V208">
        <v>1</v>
      </c>
      <c r="W208" t="s">
        <v>149</v>
      </c>
      <c r="X208" t="b">
        <v>0</v>
      </c>
      <c r="Y208" t="s">
        <v>89</v>
      </c>
      <c r="Z208">
        <v>4000</v>
      </c>
      <c r="AA208">
        <v>4000</v>
      </c>
      <c r="AC208">
        <v>256</v>
      </c>
      <c r="AD208" t="s">
        <v>90</v>
      </c>
      <c r="AE208">
        <v>0.15</v>
      </c>
      <c r="AF208" t="s">
        <v>91</v>
      </c>
      <c r="AG208">
        <v>160</v>
      </c>
      <c r="AH208">
        <v>40</v>
      </c>
      <c r="AI208">
        <v>120</v>
      </c>
      <c r="AJ208">
        <v>8.8213140374368601E-2</v>
      </c>
      <c r="AK208">
        <v>10.872491733375799</v>
      </c>
      <c r="AL208">
        <v>0.85833778411357375</v>
      </c>
      <c r="AM208">
        <v>-2.2743037764072702E-2</v>
      </c>
      <c r="AN208">
        <v>14.967421585536229</v>
      </c>
      <c r="AO208">
        <v>0.85087870395320642</v>
      </c>
      <c r="AP208">
        <v>14.967421585536229</v>
      </c>
      <c r="AQ208">
        <v>14.967421585536229</v>
      </c>
      <c r="AR208">
        <v>0.85087870395320642</v>
      </c>
      <c r="AS208">
        <v>104.4269189193933</v>
      </c>
      <c r="AT208">
        <v>-0.13435877152172629</v>
      </c>
      <c r="AU208">
        <v>0.8</v>
      </c>
      <c r="AV208" t="s">
        <v>92</v>
      </c>
      <c r="AW208">
        <v>1.1207236933102801E-2</v>
      </c>
      <c r="AX208">
        <v>0.91862096937301896</v>
      </c>
      <c r="AY208">
        <v>1.1207236933102801E-2</v>
      </c>
      <c r="AZ208">
        <v>1.1207236933102801E-2</v>
      </c>
      <c r="BA208">
        <v>0.91862096937301896</v>
      </c>
      <c r="BB208">
        <v>0.253367240802713</v>
      </c>
      <c r="BC208">
        <v>-0.83977376156436812</v>
      </c>
      <c r="BD208">
        <v>5.5223818128133699E-2</v>
      </c>
      <c r="BE208">
        <v>0.80866126500013802</v>
      </c>
      <c r="BF208">
        <v>5.5223818128133699E-2</v>
      </c>
      <c r="BG208">
        <v>5.5223818128133699E-2</v>
      </c>
      <c r="BH208">
        <v>0.80866126500013802</v>
      </c>
      <c r="BI208">
        <v>8.6188273475124796E-2</v>
      </c>
      <c r="BJ208">
        <v>0.70137604067345105</v>
      </c>
      <c r="BK208">
        <v>3.8275929940365001E-2</v>
      </c>
      <c r="BL208">
        <v>0.84633424803898416</v>
      </c>
      <c r="BM208">
        <v>3.8275929940365001E-2</v>
      </c>
      <c r="BN208">
        <v>3.8275929940365001E-2</v>
      </c>
      <c r="BO208">
        <v>0.84633424803898416</v>
      </c>
      <c r="BP208">
        <v>0.30189012269926158</v>
      </c>
      <c r="BQ208">
        <v>-0.2119933542166727</v>
      </c>
      <c r="BR208">
        <v>59.764979357143439</v>
      </c>
      <c r="BS208">
        <v>0.8298983334006822</v>
      </c>
      <c r="BT208">
        <v>59.764979357143439</v>
      </c>
      <c r="BU208">
        <v>59.764979357143439</v>
      </c>
      <c r="BV208">
        <v>0.8298983334006822</v>
      </c>
      <c r="BW208">
        <v>417.06623004059418</v>
      </c>
      <c r="BX208">
        <v>-0.18704401097931539</v>
      </c>
      <c r="BY208" t="str">
        <f t="shared" si="3"/>
        <v>[0, 1, -1]</v>
      </c>
    </row>
    <row r="209" spans="1:77" x14ac:dyDescent="0.3">
      <c r="A209" t="s">
        <v>566</v>
      </c>
      <c r="B209" t="s">
        <v>567</v>
      </c>
      <c r="C209">
        <v>8</v>
      </c>
      <c r="D209" t="s">
        <v>78</v>
      </c>
      <c r="E209" t="s">
        <v>79</v>
      </c>
      <c r="F209">
        <v>16590</v>
      </c>
      <c r="G209">
        <v>4.5</v>
      </c>
      <c r="H209" t="s">
        <v>80</v>
      </c>
      <c r="I209" t="s">
        <v>81</v>
      </c>
      <c r="J209">
        <v>5</v>
      </c>
      <c r="K209">
        <v>5</v>
      </c>
      <c r="L209" t="s">
        <v>82</v>
      </c>
      <c r="M209" t="b">
        <v>1</v>
      </c>
      <c r="N209" t="b">
        <v>0</v>
      </c>
      <c r="O209" t="b">
        <v>0</v>
      </c>
      <c r="P209" t="s">
        <v>83</v>
      </c>
      <c r="Q209" t="s">
        <v>152</v>
      </c>
      <c r="R209">
        <v>3</v>
      </c>
      <c r="S209" t="s">
        <v>85</v>
      </c>
      <c r="T209" t="s">
        <v>86</v>
      </c>
      <c r="U209" t="s">
        <v>87</v>
      </c>
      <c r="V209">
        <v>1</v>
      </c>
      <c r="W209" t="s">
        <v>153</v>
      </c>
      <c r="X209" t="b">
        <v>0</v>
      </c>
      <c r="Y209" t="s">
        <v>89</v>
      </c>
      <c r="Z209">
        <v>4000</v>
      </c>
      <c r="AA209">
        <v>4000</v>
      </c>
      <c r="AC209">
        <v>256</v>
      </c>
      <c r="AD209" t="s">
        <v>90</v>
      </c>
      <c r="AE209">
        <v>0.15</v>
      </c>
      <c r="AF209" t="s">
        <v>91</v>
      </c>
      <c r="AG209">
        <v>160</v>
      </c>
      <c r="AH209">
        <v>40</v>
      </c>
      <c r="AI209">
        <v>120</v>
      </c>
      <c r="AJ209">
        <v>9.2051892678646205E-2</v>
      </c>
      <c r="AK209">
        <v>9.8308315590436006</v>
      </c>
      <c r="AL209">
        <v>0.81155878962964656</v>
      </c>
      <c r="AM209">
        <v>0.2516844345878867</v>
      </c>
      <c r="AN209">
        <v>14.048773594705951</v>
      </c>
      <c r="AO209">
        <v>0.78589617164152181</v>
      </c>
      <c r="AP209">
        <v>14.048773594705951</v>
      </c>
      <c r="AQ209">
        <v>14.048773594705951</v>
      </c>
      <c r="AR209">
        <v>0.78589617164152181</v>
      </c>
      <c r="AS209">
        <v>99.391273762154555</v>
      </c>
      <c r="AT209">
        <v>0.1787847210044792</v>
      </c>
      <c r="AU209">
        <v>0.8</v>
      </c>
      <c r="AV209" t="s">
        <v>92</v>
      </c>
      <c r="AW209">
        <v>5.1506343881055003E-2</v>
      </c>
      <c r="AX209">
        <v>0.62599734785657501</v>
      </c>
      <c r="AY209">
        <v>5.1506343881055003E-2</v>
      </c>
      <c r="AZ209">
        <v>5.1506343881055003E-2</v>
      </c>
      <c r="BA209">
        <v>0.62599734785657501</v>
      </c>
      <c r="BB209">
        <v>0.17369754310842569</v>
      </c>
      <c r="BC209">
        <v>-0.26126874668816907</v>
      </c>
      <c r="BD209">
        <v>5.4498412431783098E-2</v>
      </c>
      <c r="BE209">
        <v>0.81117464080438562</v>
      </c>
      <c r="BF209">
        <v>5.4498412431783098E-2</v>
      </c>
      <c r="BG209">
        <v>5.4498412431783098E-2</v>
      </c>
      <c r="BH209">
        <v>0.81117464080438562</v>
      </c>
      <c r="BI209">
        <v>8.9808499086659402E-2</v>
      </c>
      <c r="BJ209">
        <v>0.68883273214454932</v>
      </c>
      <c r="BK209">
        <v>3.3388158153576798E-2</v>
      </c>
      <c r="BL209">
        <v>0.86595710575141194</v>
      </c>
      <c r="BM209">
        <v>3.3388158153576798E-2</v>
      </c>
      <c r="BN209">
        <v>3.3388158153576798E-2</v>
      </c>
      <c r="BO209">
        <v>0.86595710575141194</v>
      </c>
      <c r="BP209">
        <v>0.1449796358360366</v>
      </c>
      <c r="BQ209">
        <v>0.41795261945329099</v>
      </c>
      <c r="BR209">
        <v>56.055701464357277</v>
      </c>
      <c r="BS209">
        <v>0.84045559215371335</v>
      </c>
      <c r="BT209">
        <v>56.055701464357277</v>
      </c>
      <c r="BU209">
        <v>56.055701464357277</v>
      </c>
      <c r="BV209">
        <v>0.84045559215371335</v>
      </c>
      <c r="BW209">
        <v>397.15660937058772</v>
      </c>
      <c r="BX209">
        <v>-0.1303777208917653</v>
      </c>
      <c r="BY209" t="str">
        <f t="shared" si="3"/>
        <v>[1, 0, -1]</v>
      </c>
    </row>
    <row r="210" spans="1:77" x14ac:dyDescent="0.3">
      <c r="A210" t="s">
        <v>568</v>
      </c>
      <c r="B210" t="s">
        <v>569</v>
      </c>
      <c r="C210">
        <v>8</v>
      </c>
      <c r="D210" t="s">
        <v>78</v>
      </c>
      <c r="E210" t="s">
        <v>79</v>
      </c>
      <c r="F210">
        <v>16590</v>
      </c>
      <c r="G210">
        <v>4.5</v>
      </c>
      <c r="H210" t="s">
        <v>80</v>
      </c>
      <c r="I210" t="s">
        <v>81</v>
      </c>
      <c r="J210">
        <v>5</v>
      </c>
      <c r="K210">
        <v>5</v>
      </c>
      <c r="L210" t="s">
        <v>82</v>
      </c>
      <c r="M210" t="b">
        <v>1</v>
      </c>
      <c r="N210" t="b">
        <v>0</v>
      </c>
      <c r="O210" t="b">
        <v>0</v>
      </c>
      <c r="P210" t="s">
        <v>83</v>
      </c>
      <c r="Q210" t="s">
        <v>172</v>
      </c>
      <c r="R210">
        <v>3</v>
      </c>
      <c r="S210" t="s">
        <v>85</v>
      </c>
      <c r="T210" t="s">
        <v>86</v>
      </c>
      <c r="U210" t="s">
        <v>87</v>
      </c>
      <c r="V210">
        <v>1</v>
      </c>
      <c r="W210" t="s">
        <v>173</v>
      </c>
      <c r="X210" t="b">
        <v>0</v>
      </c>
      <c r="Y210" t="s">
        <v>89</v>
      </c>
      <c r="Z210">
        <v>4000</v>
      </c>
      <c r="AA210">
        <v>4000</v>
      </c>
      <c r="AC210">
        <v>256</v>
      </c>
      <c r="AD210" t="s">
        <v>90</v>
      </c>
      <c r="AE210">
        <v>0.15</v>
      </c>
      <c r="AF210" t="s">
        <v>91</v>
      </c>
      <c r="AG210">
        <v>160</v>
      </c>
      <c r="AH210">
        <v>40</v>
      </c>
      <c r="AI210">
        <v>120</v>
      </c>
      <c r="AJ210">
        <v>7.5033968392884495E-2</v>
      </c>
      <c r="AK210">
        <v>9.0616308644001595</v>
      </c>
      <c r="AL210">
        <v>0.9038742115090812</v>
      </c>
      <c r="AM210">
        <v>-0.30265184122581518</v>
      </c>
      <c r="AN210">
        <v>14.49738827762795</v>
      </c>
      <c r="AO210">
        <v>0.90500823566043898</v>
      </c>
      <c r="AP210">
        <v>14.49738827762795</v>
      </c>
      <c r="AQ210">
        <v>14.49738827762795</v>
      </c>
      <c r="AR210">
        <v>0.90500823566043898</v>
      </c>
      <c r="AS210">
        <v>71.010788215729733</v>
      </c>
      <c r="AT210">
        <v>3.1750894999849198E-2</v>
      </c>
      <c r="AU210">
        <v>0.8</v>
      </c>
      <c r="AV210" t="s">
        <v>92</v>
      </c>
      <c r="AW210">
        <v>1.0029154852561501E-2</v>
      </c>
      <c r="AX210">
        <v>0.92717536848903037</v>
      </c>
      <c r="AY210">
        <v>1.0029154852561501E-2</v>
      </c>
      <c r="AZ210">
        <v>1.0029154852561501E-2</v>
      </c>
      <c r="BA210">
        <v>0.92717536848903037</v>
      </c>
      <c r="BB210">
        <v>0.32534797854596459</v>
      </c>
      <c r="BC210">
        <v>-1.3624469856896479</v>
      </c>
      <c r="BD210">
        <v>1.7759798016303001E-2</v>
      </c>
      <c r="BE210">
        <v>0.938466093046882</v>
      </c>
      <c r="BF210">
        <v>1.7759798016303001E-2</v>
      </c>
      <c r="BG210">
        <v>1.7759798016303001E-2</v>
      </c>
      <c r="BH210">
        <v>0.938466093046882</v>
      </c>
      <c r="BI210">
        <v>0.1251824236779813</v>
      </c>
      <c r="BJ210">
        <v>0.56626963866956403</v>
      </c>
      <c r="BK210">
        <v>2.0100295733374102E-2</v>
      </c>
      <c r="BL210">
        <v>0.91930367039233118</v>
      </c>
      <c r="BM210">
        <v>2.0100295733374102E-2</v>
      </c>
      <c r="BN210">
        <v>2.0100295733374102E-2</v>
      </c>
      <c r="BO210">
        <v>0.91930367039233118</v>
      </c>
      <c r="BP210">
        <v>6.7217198200666697E-2</v>
      </c>
      <c r="BQ210">
        <v>0.73014421015215192</v>
      </c>
      <c r="BR210">
        <v>57.941663861909497</v>
      </c>
      <c r="BS210">
        <v>0.83508781071351224</v>
      </c>
      <c r="BT210">
        <v>57.941663861909497</v>
      </c>
      <c r="BU210">
        <v>57.941663861909497</v>
      </c>
      <c r="BV210">
        <v>0.83508781071351224</v>
      </c>
      <c r="BW210">
        <v>283.52540526249601</v>
      </c>
      <c r="BX210">
        <v>0.1930367168673161</v>
      </c>
      <c r="BY210" t="str">
        <f t="shared" si="3"/>
        <v>[0, 1, -1]</v>
      </c>
    </row>
    <row r="211" spans="1:77" x14ac:dyDescent="0.3">
      <c r="A211" t="s">
        <v>591</v>
      </c>
      <c r="B211" t="s">
        <v>590</v>
      </c>
      <c r="C211">
        <v>8</v>
      </c>
      <c r="D211" t="s">
        <v>78</v>
      </c>
      <c r="E211" t="s">
        <v>79</v>
      </c>
      <c r="F211">
        <v>16590</v>
      </c>
      <c r="G211">
        <v>4.5</v>
      </c>
      <c r="H211" t="s">
        <v>80</v>
      </c>
      <c r="I211" t="s">
        <v>81</v>
      </c>
      <c r="J211">
        <v>5</v>
      </c>
      <c r="K211">
        <v>5</v>
      </c>
      <c r="L211" t="s">
        <v>82</v>
      </c>
      <c r="M211" t="b">
        <v>1</v>
      </c>
      <c r="N211" t="b">
        <v>0</v>
      </c>
      <c r="O211" t="b">
        <v>0</v>
      </c>
      <c r="P211" t="s">
        <v>83</v>
      </c>
      <c r="Q211" t="s">
        <v>176</v>
      </c>
      <c r="R211">
        <v>3</v>
      </c>
      <c r="S211" t="s">
        <v>85</v>
      </c>
      <c r="T211" t="s">
        <v>86</v>
      </c>
      <c r="U211" t="s">
        <v>87</v>
      </c>
      <c r="V211">
        <v>1</v>
      </c>
      <c r="W211" t="s">
        <v>177</v>
      </c>
      <c r="X211" t="b">
        <v>0</v>
      </c>
      <c r="Y211" t="s">
        <v>89</v>
      </c>
      <c r="Z211">
        <v>4000</v>
      </c>
      <c r="AA211">
        <v>4000</v>
      </c>
      <c r="AC211">
        <v>256</v>
      </c>
      <c r="AD211" t="s">
        <v>90</v>
      </c>
      <c r="AE211">
        <v>0.15</v>
      </c>
      <c r="AF211" t="s">
        <v>91</v>
      </c>
      <c r="AG211">
        <v>160</v>
      </c>
      <c r="AH211">
        <v>40</v>
      </c>
      <c r="AI211">
        <v>120</v>
      </c>
      <c r="AJ211">
        <v>9.1609361004885898E-2</v>
      </c>
      <c r="AK211">
        <v>6.3555325864235446</v>
      </c>
      <c r="AL211">
        <v>0.82999338056801042</v>
      </c>
      <c r="AM211">
        <v>0.47469995390522518</v>
      </c>
      <c r="AN211">
        <v>10.93552674279435</v>
      </c>
      <c r="AO211">
        <v>0.83580516902175972</v>
      </c>
      <c r="AP211">
        <v>10.93552674279435</v>
      </c>
      <c r="AQ211">
        <v>10.93552674279435</v>
      </c>
      <c r="AR211">
        <v>0.83580516902175972</v>
      </c>
      <c r="AS211">
        <v>47.191900820588721</v>
      </c>
      <c r="AT211">
        <v>0.4574708696516086</v>
      </c>
      <c r="AU211">
        <v>0.8</v>
      </c>
      <c r="AV211" t="s">
        <v>92</v>
      </c>
      <c r="AW211">
        <v>5.2061603469845397E-2</v>
      </c>
      <c r="AX211">
        <v>0.6219654453143314</v>
      </c>
      <c r="AY211">
        <v>5.2061603469845397E-2</v>
      </c>
      <c r="AZ211">
        <v>5.2061603469845397E-2</v>
      </c>
      <c r="BA211">
        <v>0.6219654453143314</v>
      </c>
      <c r="BB211">
        <v>0.1199776106984187</v>
      </c>
      <c r="BC211">
        <v>0.12880742025363029</v>
      </c>
      <c r="BD211">
        <v>1.7739848858367002E-2</v>
      </c>
      <c r="BE211">
        <v>0.93853521261834916</v>
      </c>
      <c r="BF211">
        <v>1.7739848858367002E-2</v>
      </c>
      <c r="BG211">
        <v>1.7739848858367002E-2</v>
      </c>
      <c r="BH211">
        <v>0.93853521261834916</v>
      </c>
      <c r="BI211">
        <v>0.1244001357067403</v>
      </c>
      <c r="BJ211">
        <v>0.56898009940727612</v>
      </c>
      <c r="BK211">
        <v>2.3176636963786999E-2</v>
      </c>
      <c r="BL211">
        <v>0.90695313340481443</v>
      </c>
      <c r="BM211">
        <v>2.3176636963786999E-2</v>
      </c>
      <c r="BN211">
        <v>2.3176636963786999E-2</v>
      </c>
      <c r="BO211">
        <v>0.90695313340481443</v>
      </c>
      <c r="BP211">
        <v>8.2589014777297104E-2</v>
      </c>
      <c r="BQ211">
        <v>0.66843122873184513</v>
      </c>
      <c r="BR211">
        <v>43.649128881885531</v>
      </c>
      <c r="BS211">
        <v>0.87576688474954367</v>
      </c>
      <c r="BT211">
        <v>43.649128881885531</v>
      </c>
      <c r="BU211">
        <v>43.649128881885531</v>
      </c>
      <c r="BV211">
        <v>0.87576688474954367</v>
      </c>
      <c r="BW211">
        <v>188.44063652117319</v>
      </c>
      <c r="BX211">
        <v>0.4636647302136721</v>
      </c>
      <c r="BY211" t="str">
        <f t="shared" si="3"/>
        <v>[1, 0, -1]</v>
      </c>
    </row>
    <row r="212" spans="1:77" x14ac:dyDescent="0.3">
      <c r="A212" t="s">
        <v>589</v>
      </c>
      <c r="B212" t="s">
        <v>588</v>
      </c>
      <c r="C212">
        <v>8</v>
      </c>
      <c r="D212" t="s">
        <v>78</v>
      </c>
      <c r="E212" t="s">
        <v>79</v>
      </c>
      <c r="F212">
        <v>16590</v>
      </c>
      <c r="G212">
        <v>4.5</v>
      </c>
      <c r="H212" t="s">
        <v>80</v>
      </c>
      <c r="I212" t="s">
        <v>81</v>
      </c>
      <c r="J212">
        <v>5</v>
      </c>
      <c r="K212">
        <v>5</v>
      </c>
      <c r="L212" t="s">
        <v>82</v>
      </c>
      <c r="M212" t="b">
        <v>1</v>
      </c>
      <c r="N212" t="b">
        <v>0</v>
      </c>
      <c r="O212" t="b">
        <v>0</v>
      </c>
      <c r="P212" t="s">
        <v>83</v>
      </c>
      <c r="Q212" t="s">
        <v>180</v>
      </c>
      <c r="R212">
        <v>3</v>
      </c>
      <c r="S212" t="s">
        <v>85</v>
      </c>
      <c r="T212" t="s">
        <v>86</v>
      </c>
      <c r="U212" t="s">
        <v>87</v>
      </c>
      <c r="V212">
        <v>1</v>
      </c>
      <c r="W212" t="s">
        <v>181</v>
      </c>
      <c r="X212" t="b">
        <v>0</v>
      </c>
      <c r="Y212" t="s">
        <v>89</v>
      </c>
      <c r="Z212">
        <v>4000</v>
      </c>
      <c r="AA212">
        <v>4000</v>
      </c>
      <c r="AC212">
        <v>256</v>
      </c>
      <c r="AD212" t="s">
        <v>90</v>
      </c>
      <c r="AE212">
        <v>0.15</v>
      </c>
      <c r="AF212" t="s">
        <v>91</v>
      </c>
      <c r="AG212">
        <v>160</v>
      </c>
      <c r="AH212">
        <v>40</v>
      </c>
      <c r="AI212">
        <v>120</v>
      </c>
      <c r="AJ212">
        <v>9.0216305631860699E-2</v>
      </c>
      <c r="AK212">
        <v>9.7344275616303673</v>
      </c>
      <c r="AL212">
        <v>0.83559187137148516</v>
      </c>
      <c r="AM212">
        <v>0.37515717651187791</v>
      </c>
      <c r="AN212">
        <v>13.63406428261916</v>
      </c>
      <c r="AO212">
        <v>0.8426726301131291</v>
      </c>
      <c r="AP212">
        <v>13.63406428261916</v>
      </c>
      <c r="AQ212">
        <v>13.63406428261916</v>
      </c>
      <c r="AR212">
        <v>0.8426726301131291</v>
      </c>
      <c r="AS212">
        <v>73.5216043332764</v>
      </c>
      <c r="AT212">
        <v>0.2011135716783739</v>
      </c>
      <c r="AU212">
        <v>0.8</v>
      </c>
      <c r="AV212" t="s">
        <v>92</v>
      </c>
      <c r="AW212">
        <v>1.0747581662957801E-2</v>
      </c>
      <c r="AX212">
        <v>0.92195866094947621</v>
      </c>
      <c r="AY212">
        <v>1.0747581662957801E-2</v>
      </c>
      <c r="AZ212">
        <v>1.0747581662957801E-2</v>
      </c>
      <c r="BA212">
        <v>0.92195866094947621</v>
      </c>
      <c r="BB212">
        <v>0.1969875344975599</v>
      </c>
      <c r="BC212">
        <v>-0.43038419716644721</v>
      </c>
      <c r="BD212">
        <v>7.9652772954596704E-2</v>
      </c>
      <c r="BE212">
        <v>0.72402015411173792</v>
      </c>
      <c r="BF212">
        <v>7.9652772954596704E-2</v>
      </c>
      <c r="BG212">
        <v>7.9652772954596704E-2</v>
      </c>
      <c r="BH212">
        <v>0.72402015411173792</v>
      </c>
      <c r="BI212">
        <v>9.6257186270539294E-2</v>
      </c>
      <c r="BJ212">
        <v>0.66648940837598158</v>
      </c>
      <c r="BK212">
        <v>2.9992687359448201E-2</v>
      </c>
      <c r="BL212">
        <v>0.8795888469959583</v>
      </c>
      <c r="BM212">
        <v>2.9992687359448201E-2</v>
      </c>
      <c r="BN212">
        <v>2.9992687359448201E-2</v>
      </c>
      <c r="BO212">
        <v>0.8795888469959583</v>
      </c>
      <c r="BP212">
        <v>0.1484266903256663</v>
      </c>
      <c r="BQ212">
        <v>0.404113785987329</v>
      </c>
      <c r="BR212">
        <v>54.415864088499447</v>
      </c>
      <c r="BS212">
        <v>0.84512285839534274</v>
      </c>
      <c r="BT212">
        <v>54.415864088499447</v>
      </c>
      <c r="BU212">
        <v>54.415864088499447</v>
      </c>
      <c r="BV212">
        <v>0.84512285839534274</v>
      </c>
      <c r="BW212">
        <v>293.64474592201191</v>
      </c>
      <c r="BX212">
        <v>0.16423528951663199</v>
      </c>
      <c r="BY212" t="str">
        <f t="shared" si="3"/>
        <v>[0, 1, -1]</v>
      </c>
    </row>
    <row r="213" spans="1:77" x14ac:dyDescent="0.3">
      <c r="A213" t="s">
        <v>587</v>
      </c>
      <c r="B213" t="s">
        <v>586</v>
      </c>
      <c r="C213">
        <v>8</v>
      </c>
      <c r="D213" t="s">
        <v>78</v>
      </c>
      <c r="E213" t="s">
        <v>79</v>
      </c>
      <c r="F213">
        <v>16590</v>
      </c>
      <c r="G213">
        <v>4.5</v>
      </c>
      <c r="H213" t="s">
        <v>80</v>
      </c>
      <c r="I213" t="s">
        <v>81</v>
      </c>
      <c r="J213">
        <v>5</v>
      </c>
      <c r="K213">
        <v>5</v>
      </c>
      <c r="L213" t="s">
        <v>82</v>
      </c>
      <c r="M213" t="b">
        <v>1</v>
      </c>
      <c r="N213" t="b">
        <v>0</v>
      </c>
      <c r="O213" t="b">
        <v>0</v>
      </c>
      <c r="P213" t="s">
        <v>83</v>
      </c>
      <c r="Q213" t="s">
        <v>184</v>
      </c>
      <c r="R213">
        <v>3</v>
      </c>
      <c r="S213" t="s">
        <v>85</v>
      </c>
      <c r="T213" t="s">
        <v>86</v>
      </c>
      <c r="U213" t="s">
        <v>87</v>
      </c>
      <c r="V213">
        <v>1</v>
      </c>
      <c r="W213" t="s">
        <v>185</v>
      </c>
      <c r="X213" t="b">
        <v>0</v>
      </c>
      <c r="Y213" t="s">
        <v>89</v>
      </c>
      <c r="Z213">
        <v>4000</v>
      </c>
      <c r="AA213">
        <v>4000</v>
      </c>
      <c r="AC213">
        <v>256</v>
      </c>
      <c r="AD213" t="s">
        <v>90</v>
      </c>
      <c r="AE213">
        <v>0.15</v>
      </c>
      <c r="AF213" t="s">
        <v>91</v>
      </c>
      <c r="AG213">
        <v>160</v>
      </c>
      <c r="AH213">
        <v>40</v>
      </c>
      <c r="AI213">
        <v>120</v>
      </c>
      <c r="AJ213">
        <v>9.8058008122001494E-2</v>
      </c>
      <c r="AK213">
        <v>10.81779378898143</v>
      </c>
      <c r="AL213">
        <v>0.79180497620980339</v>
      </c>
      <c r="AM213">
        <v>0.39127957598307461</v>
      </c>
      <c r="AN213">
        <v>14.619779056957711</v>
      </c>
      <c r="AO213">
        <v>0.78096165602431</v>
      </c>
      <c r="AP213">
        <v>14.619779056957711</v>
      </c>
      <c r="AQ213">
        <v>14.619779056957711</v>
      </c>
      <c r="AR213">
        <v>0.78096165602431</v>
      </c>
      <c r="AS213">
        <v>55.094970990396902</v>
      </c>
      <c r="AT213">
        <v>0.41417218242397019</v>
      </c>
      <c r="AU213">
        <v>0.8</v>
      </c>
      <c r="AV213" t="s">
        <v>92</v>
      </c>
      <c r="AW213">
        <v>5.1562334761918599E-2</v>
      </c>
      <c r="AX213">
        <v>0.62559078166761795</v>
      </c>
      <c r="AY213">
        <v>5.1562334761918599E-2</v>
      </c>
      <c r="AZ213">
        <v>5.1562334761918599E-2</v>
      </c>
      <c r="BA213">
        <v>0.62559078166761795</v>
      </c>
      <c r="BB213">
        <v>0.1634334237250866</v>
      </c>
      <c r="BC213">
        <v>-0.1867379688843589</v>
      </c>
      <c r="BD213">
        <v>6.2994226308381404E-2</v>
      </c>
      <c r="BE213">
        <v>0.78173846027498362</v>
      </c>
      <c r="BF213">
        <v>6.2994226308381404E-2</v>
      </c>
      <c r="BG213">
        <v>6.2994226308381404E-2</v>
      </c>
      <c r="BH213">
        <v>0.78173846027498362</v>
      </c>
      <c r="BI213">
        <v>8.9706107467701399E-2</v>
      </c>
      <c r="BJ213">
        <v>0.68918749723523098</v>
      </c>
      <c r="BK213">
        <v>2.9255121104015999E-2</v>
      </c>
      <c r="BL213">
        <v>0.88254994221790695</v>
      </c>
      <c r="BM213">
        <v>2.9255121104015999E-2</v>
      </c>
      <c r="BN213">
        <v>2.9255121104015999E-2</v>
      </c>
      <c r="BO213">
        <v>0.88254994221790695</v>
      </c>
      <c r="BP213">
        <v>5.4648594054772799E-2</v>
      </c>
      <c r="BQ213">
        <v>0.78060318032448328</v>
      </c>
      <c r="BR213">
        <v>58.335304545656633</v>
      </c>
      <c r="BS213">
        <v>0.83396743993673095</v>
      </c>
      <c r="BT213">
        <v>58.335304545656633</v>
      </c>
      <c r="BU213">
        <v>58.335304545656633</v>
      </c>
      <c r="BV213">
        <v>0.83396743993673095</v>
      </c>
      <c r="BW213">
        <v>220.07209583634079</v>
      </c>
      <c r="BX213">
        <v>0.3736360210205284</v>
      </c>
      <c r="BY213" t="str">
        <f t="shared" si="3"/>
        <v>[1, 0, -1]</v>
      </c>
    </row>
    <row r="214" spans="1:77" x14ac:dyDescent="0.3">
      <c r="A214" t="s">
        <v>585</v>
      </c>
      <c r="B214" t="s">
        <v>584</v>
      </c>
      <c r="C214">
        <v>8</v>
      </c>
      <c r="D214" t="s">
        <v>78</v>
      </c>
      <c r="E214" t="s">
        <v>79</v>
      </c>
      <c r="F214">
        <v>16590</v>
      </c>
      <c r="G214">
        <v>4.5</v>
      </c>
      <c r="H214" t="s">
        <v>80</v>
      </c>
      <c r="I214" t="s">
        <v>81</v>
      </c>
      <c r="J214">
        <v>5</v>
      </c>
      <c r="K214">
        <v>5</v>
      </c>
      <c r="L214" t="s">
        <v>82</v>
      </c>
      <c r="M214" t="b">
        <v>1</v>
      </c>
      <c r="N214" t="b">
        <v>0</v>
      </c>
      <c r="O214" t="b">
        <v>0</v>
      </c>
      <c r="P214" t="s">
        <v>83</v>
      </c>
      <c r="Q214" t="s">
        <v>156</v>
      </c>
      <c r="R214">
        <v>3</v>
      </c>
      <c r="S214" t="s">
        <v>85</v>
      </c>
      <c r="T214" t="s">
        <v>86</v>
      </c>
      <c r="U214" t="s">
        <v>87</v>
      </c>
      <c r="V214">
        <v>1</v>
      </c>
      <c r="W214" t="s">
        <v>157</v>
      </c>
      <c r="X214" t="b">
        <v>0</v>
      </c>
      <c r="Y214" t="s">
        <v>89</v>
      </c>
      <c r="Z214">
        <v>4000</v>
      </c>
      <c r="AA214">
        <v>4000</v>
      </c>
      <c r="AC214">
        <v>256</v>
      </c>
      <c r="AD214" t="s">
        <v>90</v>
      </c>
      <c r="AE214">
        <v>0.15</v>
      </c>
      <c r="AF214" t="s">
        <v>91</v>
      </c>
      <c r="AG214">
        <v>160</v>
      </c>
      <c r="AH214">
        <v>40</v>
      </c>
      <c r="AI214">
        <v>120</v>
      </c>
      <c r="AJ214">
        <v>9.9514622603428901E-2</v>
      </c>
      <c r="AK214">
        <v>33.551079648419993</v>
      </c>
      <c r="AL214">
        <v>0.81278924587341272</v>
      </c>
      <c r="AM214">
        <v>-0.27865982575147141</v>
      </c>
      <c r="AN214">
        <v>41.67807064758923</v>
      </c>
      <c r="AO214">
        <v>0.80109528247623074</v>
      </c>
      <c r="AP214">
        <v>41.67807064758923</v>
      </c>
      <c r="AQ214">
        <v>41.67807064758923</v>
      </c>
      <c r="AR214">
        <v>0.80109528247623074</v>
      </c>
      <c r="AS214">
        <v>122.6668246680161</v>
      </c>
      <c r="AT214">
        <v>-4.7381960781684503E-2</v>
      </c>
      <c r="AU214">
        <v>0.8</v>
      </c>
      <c r="AV214" t="s">
        <v>92</v>
      </c>
      <c r="AW214">
        <v>1.0701652715020099E-2</v>
      </c>
      <c r="AX214">
        <v>0.92229216449572915</v>
      </c>
      <c r="AY214">
        <v>1.0701652715020099E-2</v>
      </c>
      <c r="AZ214">
        <v>1.0701652715020099E-2</v>
      </c>
      <c r="BA214">
        <v>0.92229216449572915</v>
      </c>
      <c r="BB214">
        <v>0.26122795368883278</v>
      </c>
      <c r="BC214">
        <v>-0.89685270069342127</v>
      </c>
      <c r="BD214">
        <v>1.4306147349672199E-2</v>
      </c>
      <c r="BE214">
        <v>0.95043225496910355</v>
      </c>
      <c r="BF214">
        <v>1.4306147349672199E-2</v>
      </c>
      <c r="BG214">
        <v>1.4306147349672199E-2</v>
      </c>
      <c r="BH214">
        <v>0.95043225496910355</v>
      </c>
      <c r="BI214">
        <v>0.1026944349586159</v>
      </c>
      <c r="BJ214">
        <v>0.64418571655231505</v>
      </c>
      <c r="BK214">
        <v>4.8337431633230399E-2</v>
      </c>
      <c r="BL214">
        <v>0.8059405012142804</v>
      </c>
      <c r="BM214">
        <v>4.8337431633230399E-2</v>
      </c>
      <c r="BN214">
        <v>4.8337431633230399E-2</v>
      </c>
      <c r="BO214">
        <v>0.8059405012142804</v>
      </c>
      <c r="BP214">
        <v>0.1349434060172672</v>
      </c>
      <c r="BQ214">
        <v>0.45824490769704102</v>
      </c>
      <c r="BR214">
        <v>166.63893735865801</v>
      </c>
      <c r="BS214">
        <v>0.52571620922581253</v>
      </c>
      <c r="BT214">
        <v>166.63893735865801</v>
      </c>
      <c r="BU214">
        <v>166.63893735865801</v>
      </c>
      <c r="BV214">
        <v>0.52571620922581253</v>
      </c>
      <c r="BW214">
        <v>490.16843287739982</v>
      </c>
      <c r="BX214">
        <v>-0.39510576668267</v>
      </c>
      <c r="BY214" t="str">
        <f t="shared" si="3"/>
        <v>[0, 1, -1]</v>
      </c>
    </row>
    <row r="215" spans="1:77" x14ac:dyDescent="0.3">
      <c r="A215" t="s">
        <v>583</v>
      </c>
      <c r="B215" t="s">
        <v>582</v>
      </c>
      <c r="C215">
        <v>8</v>
      </c>
      <c r="D215" t="s">
        <v>78</v>
      </c>
      <c r="E215" t="s">
        <v>79</v>
      </c>
      <c r="F215">
        <v>16590</v>
      </c>
      <c r="G215">
        <v>4.5</v>
      </c>
      <c r="H215" t="s">
        <v>80</v>
      </c>
      <c r="I215" t="s">
        <v>81</v>
      </c>
      <c r="J215">
        <v>5</v>
      </c>
      <c r="K215">
        <v>5</v>
      </c>
      <c r="L215" t="s">
        <v>82</v>
      </c>
      <c r="M215" t="b">
        <v>1</v>
      </c>
      <c r="N215" t="b">
        <v>0</v>
      </c>
      <c r="O215" t="b">
        <v>0</v>
      </c>
      <c r="P215" t="s">
        <v>83</v>
      </c>
      <c r="Q215" t="s">
        <v>164</v>
      </c>
      <c r="R215">
        <v>3</v>
      </c>
      <c r="S215" t="s">
        <v>85</v>
      </c>
      <c r="T215" t="s">
        <v>86</v>
      </c>
      <c r="U215" t="s">
        <v>87</v>
      </c>
      <c r="V215">
        <v>1</v>
      </c>
      <c r="W215" t="s">
        <v>165</v>
      </c>
      <c r="X215" t="b">
        <v>0</v>
      </c>
      <c r="Y215" t="s">
        <v>89</v>
      </c>
      <c r="Z215">
        <v>4000</v>
      </c>
      <c r="AA215">
        <v>4000</v>
      </c>
      <c r="AC215">
        <v>256</v>
      </c>
      <c r="AD215" t="s">
        <v>90</v>
      </c>
      <c r="AE215">
        <v>0.15</v>
      </c>
      <c r="AF215" t="s">
        <v>91</v>
      </c>
      <c r="AG215">
        <v>160</v>
      </c>
      <c r="AH215">
        <v>40</v>
      </c>
      <c r="AI215">
        <v>120</v>
      </c>
      <c r="AJ215">
        <v>0.1179474200710536</v>
      </c>
      <c r="AK215">
        <v>42.004522452335443</v>
      </c>
      <c r="AL215">
        <v>0.70538514639519012</v>
      </c>
      <c r="AM215">
        <v>0.23435381002509489</v>
      </c>
      <c r="AN215">
        <v>50.91980807028385</v>
      </c>
      <c r="AO215">
        <v>0.69227773432055362</v>
      </c>
      <c r="AP215">
        <v>50.91980807028385</v>
      </c>
      <c r="AQ215">
        <v>50.91980807028385</v>
      </c>
      <c r="AR215">
        <v>0.69227773432055362</v>
      </c>
      <c r="AS215">
        <v>110.5177702484613</v>
      </c>
      <c r="AT215">
        <v>0.2143607132434448</v>
      </c>
      <c r="AU215">
        <v>0.8</v>
      </c>
      <c r="AV215" t="s">
        <v>92</v>
      </c>
      <c r="AW215">
        <v>5.60817470839775E-2</v>
      </c>
      <c r="AX215">
        <v>0.59277400479673181</v>
      </c>
      <c r="AY215">
        <v>5.60817470839775E-2</v>
      </c>
      <c r="AZ215">
        <v>5.60817470839775E-2</v>
      </c>
      <c r="BA215">
        <v>0.59277400479673181</v>
      </c>
      <c r="BB215">
        <v>0.13565993088226441</v>
      </c>
      <c r="BC215">
        <v>1.4933499129168601E-2</v>
      </c>
      <c r="BD215">
        <v>1.6275216022501801E-2</v>
      </c>
      <c r="BE215">
        <v>0.94360985257539598</v>
      </c>
      <c r="BF215">
        <v>1.6275216022501801E-2</v>
      </c>
      <c r="BG215">
        <v>1.6275216022501801E-2</v>
      </c>
      <c r="BH215">
        <v>0.94360985257539598</v>
      </c>
      <c r="BI215">
        <v>0.1107885958745809</v>
      </c>
      <c r="BJ215">
        <v>0.61614117774566068</v>
      </c>
      <c r="BK215">
        <v>4.6804453113466198E-2</v>
      </c>
      <c r="BL215">
        <v>0.81209492508710801</v>
      </c>
      <c r="BM215">
        <v>4.6804453113466198E-2</v>
      </c>
      <c r="BN215">
        <v>4.6804453113466198E-2</v>
      </c>
      <c r="BO215">
        <v>0.81209492508710801</v>
      </c>
      <c r="BP215">
        <v>0.1286495358815429</v>
      </c>
      <c r="BQ215">
        <v>0.48351280552886128</v>
      </c>
      <c r="BR215">
        <v>203.56007086491579</v>
      </c>
      <c r="BS215">
        <v>0.42063215482297789</v>
      </c>
      <c r="BT215">
        <v>203.56007086491579</v>
      </c>
      <c r="BU215">
        <v>203.56007086491579</v>
      </c>
      <c r="BV215">
        <v>0.42063215482297789</v>
      </c>
      <c r="BW215">
        <v>441.69598293120742</v>
      </c>
      <c r="BX215">
        <v>-0.25714462942990818</v>
      </c>
      <c r="BY215" t="str">
        <f t="shared" si="3"/>
        <v>[1, 0, -1]</v>
      </c>
    </row>
    <row r="216" spans="1:77" x14ac:dyDescent="0.3">
      <c r="A216" t="s">
        <v>581</v>
      </c>
      <c r="B216" t="s">
        <v>580</v>
      </c>
      <c r="C216">
        <v>8</v>
      </c>
      <c r="D216" t="s">
        <v>95</v>
      </c>
      <c r="E216" t="s">
        <v>79</v>
      </c>
      <c r="F216">
        <v>16590</v>
      </c>
      <c r="G216">
        <v>4.5</v>
      </c>
      <c r="H216" t="s">
        <v>80</v>
      </c>
      <c r="I216" t="s">
        <v>81</v>
      </c>
      <c r="J216">
        <v>5</v>
      </c>
      <c r="K216">
        <v>5</v>
      </c>
      <c r="L216" t="s">
        <v>82</v>
      </c>
      <c r="M216" t="b">
        <v>1</v>
      </c>
      <c r="N216" t="b">
        <v>0</v>
      </c>
      <c r="O216" t="b">
        <v>0</v>
      </c>
      <c r="P216" t="s">
        <v>83</v>
      </c>
      <c r="Q216" t="s">
        <v>160</v>
      </c>
      <c r="R216">
        <v>3</v>
      </c>
      <c r="S216" t="s">
        <v>85</v>
      </c>
      <c r="T216" t="s">
        <v>86</v>
      </c>
      <c r="U216" t="s">
        <v>87</v>
      </c>
      <c r="V216">
        <v>1</v>
      </c>
      <c r="W216" t="s">
        <v>161</v>
      </c>
      <c r="X216" t="b">
        <v>0</v>
      </c>
      <c r="Y216" t="s">
        <v>89</v>
      </c>
      <c r="Z216">
        <v>4000</v>
      </c>
      <c r="AA216">
        <v>4000</v>
      </c>
      <c r="AC216">
        <v>256</v>
      </c>
      <c r="AD216" t="s">
        <v>90</v>
      </c>
      <c r="AE216">
        <v>0.15</v>
      </c>
      <c r="AF216" t="s">
        <v>91</v>
      </c>
      <c r="AG216">
        <v>160</v>
      </c>
      <c r="AH216">
        <v>40</v>
      </c>
      <c r="AI216">
        <v>120</v>
      </c>
      <c r="AJ216">
        <v>0.10424163167353349</v>
      </c>
      <c r="AK216">
        <v>32.693286243394283</v>
      </c>
      <c r="AL216">
        <v>0.78937038242924384</v>
      </c>
      <c r="AM216">
        <v>0.2567074982279105</v>
      </c>
      <c r="AN216">
        <v>40.262282853733467</v>
      </c>
      <c r="AO216">
        <v>0.77306076487074127</v>
      </c>
      <c r="AP216">
        <v>40.262282853733467</v>
      </c>
      <c r="AQ216">
        <v>40.262282853733467</v>
      </c>
      <c r="AR216">
        <v>0.77306076487074127</v>
      </c>
      <c r="AS216">
        <v>135.1811786226981</v>
      </c>
      <c r="AT216">
        <v>2.4098057839293099E-2</v>
      </c>
      <c r="AU216">
        <v>0.8</v>
      </c>
      <c r="AV216" t="s">
        <v>92</v>
      </c>
      <c r="AW216">
        <v>1.08323094111131E-2</v>
      </c>
      <c r="AX216">
        <v>0.9213434279484034</v>
      </c>
      <c r="AY216">
        <v>1.08323094111131E-2</v>
      </c>
      <c r="AZ216">
        <v>1.08323094111131E-2</v>
      </c>
      <c r="BA216">
        <v>0.9213434279484034</v>
      </c>
      <c r="BB216">
        <v>0.1903660598731727</v>
      </c>
      <c r="BC216">
        <v>-0.38230373010126151</v>
      </c>
      <c r="BD216">
        <v>5.3638899087075503E-2</v>
      </c>
      <c r="BE216">
        <v>0.81415267096720878</v>
      </c>
      <c r="BF216">
        <v>5.3638899087075503E-2</v>
      </c>
      <c r="BG216">
        <v>5.3638899087075503E-2</v>
      </c>
      <c r="BH216">
        <v>0.81415267096720878</v>
      </c>
      <c r="BI216">
        <v>9.2431976911321295E-2</v>
      </c>
      <c r="BJ216">
        <v>0.67974294180976491</v>
      </c>
      <c r="BK216">
        <v>4.6129066085374398E-2</v>
      </c>
      <c r="BL216">
        <v>0.81480639037869307</v>
      </c>
      <c r="BM216">
        <v>4.6129066085374398E-2</v>
      </c>
      <c r="BN216">
        <v>4.6129066085374398E-2</v>
      </c>
      <c r="BO216">
        <v>0.81480639037869307</v>
      </c>
      <c r="BP216">
        <v>0.16522454202437559</v>
      </c>
      <c r="BQ216">
        <v>0.3366757246095004</v>
      </c>
      <c r="BR216">
        <v>160.93853114035011</v>
      </c>
      <c r="BS216">
        <v>0.54194057018865804</v>
      </c>
      <c r="BT216">
        <v>160.93853114035011</v>
      </c>
      <c r="BU216">
        <v>160.93853114035011</v>
      </c>
      <c r="BV216">
        <v>0.54194057018865804</v>
      </c>
      <c r="BW216">
        <v>540.2766919119814</v>
      </c>
      <c r="BX216">
        <v>-0.53772270496082042</v>
      </c>
      <c r="BY216" t="str">
        <f t="shared" si="3"/>
        <v>[0, 1, -1]</v>
      </c>
    </row>
    <row r="217" spans="1:77" x14ac:dyDescent="0.3">
      <c r="A217" t="s">
        <v>579</v>
      </c>
      <c r="B217" t="s">
        <v>578</v>
      </c>
      <c r="C217">
        <v>9</v>
      </c>
      <c r="D217" t="s">
        <v>78</v>
      </c>
      <c r="E217" t="s">
        <v>79</v>
      </c>
      <c r="F217">
        <v>16590</v>
      </c>
      <c r="G217">
        <v>4.5</v>
      </c>
      <c r="H217" t="s">
        <v>80</v>
      </c>
      <c r="I217" t="s">
        <v>81</v>
      </c>
      <c r="J217">
        <v>5</v>
      </c>
      <c r="K217">
        <v>5</v>
      </c>
      <c r="L217" t="s">
        <v>82</v>
      </c>
      <c r="M217" t="b">
        <v>1</v>
      </c>
      <c r="N217" t="b">
        <v>0</v>
      </c>
      <c r="O217" t="b">
        <v>0</v>
      </c>
      <c r="P217" t="s">
        <v>83</v>
      </c>
      <c r="Q217" t="s">
        <v>84</v>
      </c>
      <c r="R217">
        <v>3</v>
      </c>
      <c r="S217" t="s">
        <v>85</v>
      </c>
      <c r="T217" t="s">
        <v>86</v>
      </c>
      <c r="U217" t="s">
        <v>87</v>
      </c>
      <c r="V217">
        <v>1</v>
      </c>
      <c r="W217" t="s">
        <v>88</v>
      </c>
      <c r="X217" t="b">
        <v>0</v>
      </c>
      <c r="Y217" t="s">
        <v>89</v>
      </c>
      <c r="Z217">
        <v>4000</v>
      </c>
      <c r="AA217">
        <v>4000</v>
      </c>
      <c r="AC217">
        <v>256</v>
      </c>
      <c r="AD217" t="s">
        <v>90</v>
      </c>
      <c r="AE217">
        <v>0.15</v>
      </c>
      <c r="AF217" t="s">
        <v>91</v>
      </c>
      <c r="AG217">
        <v>150</v>
      </c>
      <c r="AH217">
        <v>30</v>
      </c>
      <c r="AI217">
        <v>120</v>
      </c>
      <c r="AJ217">
        <v>8.57573852929642E-2</v>
      </c>
      <c r="AK217">
        <v>7.5686603979935887</v>
      </c>
      <c r="AL217">
        <v>0.90779303583850957</v>
      </c>
      <c r="AM217">
        <v>-2.9105670792729739</v>
      </c>
      <c r="AN217">
        <v>10.136694993843401</v>
      </c>
      <c r="AO217">
        <v>0.91445456032193395</v>
      </c>
      <c r="AP217">
        <v>10.136694993843401</v>
      </c>
      <c r="AQ217">
        <v>10.136694993843401</v>
      </c>
      <c r="AR217">
        <v>0.91445456032193395</v>
      </c>
      <c r="AS217">
        <v>193.9213147903892</v>
      </c>
      <c r="AT217">
        <v>-1.9304029121344</v>
      </c>
      <c r="AU217">
        <v>0.8</v>
      </c>
      <c r="AV217" t="s">
        <v>92</v>
      </c>
      <c r="AW217">
        <v>1.1718344326877199E-2</v>
      </c>
      <c r="AX217">
        <v>0.91490966885354919</v>
      </c>
      <c r="AY217">
        <v>1.1718344326877199E-2</v>
      </c>
      <c r="AZ217">
        <v>1.1718344326877199E-2</v>
      </c>
      <c r="BA217">
        <v>0.91490966885354919</v>
      </c>
      <c r="BB217">
        <v>0.70213073641492429</v>
      </c>
      <c r="BC217">
        <v>-4.0983769723011996</v>
      </c>
      <c r="BD217">
        <v>1.50643382575237E-2</v>
      </c>
      <c r="BE217">
        <v>0.94780528540933717</v>
      </c>
      <c r="BF217">
        <v>1.50643382575237E-2</v>
      </c>
      <c r="BG217">
        <v>1.50643382575237E-2</v>
      </c>
      <c r="BH217">
        <v>0.94780528540933717</v>
      </c>
      <c r="BI217">
        <v>0.75778848354962758</v>
      </c>
      <c r="BJ217">
        <v>-1.625575245511361</v>
      </c>
      <c r="BK217">
        <v>2.2326342316303299E-2</v>
      </c>
      <c r="BL217">
        <v>0.91036679746464477</v>
      </c>
      <c r="BM217">
        <v>2.2326342316303299E-2</v>
      </c>
      <c r="BN217">
        <v>2.2326342316303299E-2</v>
      </c>
      <c r="BO217">
        <v>0.91036679746464477</v>
      </c>
      <c r="BP217">
        <v>0.4471959852145812</v>
      </c>
      <c r="BQ217">
        <v>-0.79535043169458319</v>
      </c>
      <c r="BR217">
        <v>40.497670950472873</v>
      </c>
      <c r="BS217">
        <v>0.88473648956020534</v>
      </c>
      <c r="BT217">
        <v>40.497670950472873</v>
      </c>
      <c r="BU217">
        <v>40.497670950472873</v>
      </c>
      <c r="BV217">
        <v>0.88473648956020534</v>
      </c>
      <c r="BW217">
        <v>773.77814395638154</v>
      </c>
      <c r="BX217">
        <v>-1.2023089990304709</v>
      </c>
      <c r="BY217" t="str">
        <f t="shared" si="3"/>
        <v>[0, 1, -1]</v>
      </c>
    </row>
    <row r="218" spans="1:77" x14ac:dyDescent="0.3">
      <c r="A218" t="s">
        <v>577</v>
      </c>
      <c r="B218" t="s">
        <v>576</v>
      </c>
      <c r="C218">
        <v>9</v>
      </c>
      <c r="D218" t="s">
        <v>78</v>
      </c>
      <c r="E218" t="s">
        <v>79</v>
      </c>
      <c r="F218">
        <v>16590</v>
      </c>
      <c r="G218">
        <v>4.5</v>
      </c>
      <c r="H218" t="s">
        <v>80</v>
      </c>
      <c r="I218" t="s">
        <v>81</v>
      </c>
      <c r="J218">
        <v>5</v>
      </c>
      <c r="K218">
        <v>5</v>
      </c>
      <c r="L218" t="s">
        <v>82</v>
      </c>
      <c r="M218" t="b">
        <v>1</v>
      </c>
      <c r="N218" t="b">
        <v>0</v>
      </c>
      <c r="O218" t="b">
        <v>0</v>
      </c>
      <c r="P218" t="s">
        <v>83</v>
      </c>
      <c r="Q218" t="s">
        <v>96</v>
      </c>
      <c r="R218">
        <v>3</v>
      </c>
      <c r="S218" t="s">
        <v>85</v>
      </c>
      <c r="T218" t="s">
        <v>86</v>
      </c>
      <c r="U218" t="s">
        <v>87</v>
      </c>
      <c r="V218">
        <v>1</v>
      </c>
      <c r="W218" t="s">
        <v>97</v>
      </c>
      <c r="X218" t="b">
        <v>0</v>
      </c>
      <c r="Y218" t="s">
        <v>89</v>
      </c>
      <c r="Z218">
        <v>4000</v>
      </c>
      <c r="AA218">
        <v>4000</v>
      </c>
      <c r="AC218">
        <v>256</v>
      </c>
      <c r="AD218" t="s">
        <v>90</v>
      </c>
      <c r="AE218">
        <v>0.15</v>
      </c>
      <c r="AF218" t="s">
        <v>91</v>
      </c>
      <c r="AG218">
        <v>150</v>
      </c>
      <c r="AH218">
        <v>30</v>
      </c>
      <c r="AI218">
        <v>120</v>
      </c>
      <c r="AJ218">
        <v>9.7245430106271694E-2</v>
      </c>
      <c r="AK218">
        <v>7.370480089465854</v>
      </c>
      <c r="AL218">
        <v>0.82525403374429818</v>
      </c>
      <c r="AM218">
        <v>-0.69931589185537302</v>
      </c>
      <c r="AN218">
        <v>9.9409928138824863</v>
      </c>
      <c r="AO218">
        <v>0.84678014177312588</v>
      </c>
      <c r="AP218">
        <v>9.9409928138824863</v>
      </c>
      <c r="AQ218">
        <v>9.9409928138824863</v>
      </c>
      <c r="AR218">
        <v>0.84678014177312588</v>
      </c>
      <c r="AS218">
        <v>171.3829688382487</v>
      </c>
      <c r="AT218">
        <v>-0.70655755734315773</v>
      </c>
      <c r="AU218">
        <v>0.8</v>
      </c>
      <c r="AV218" t="s">
        <v>92</v>
      </c>
      <c r="AW218">
        <v>5.0271224272956702E-2</v>
      </c>
      <c r="AX218">
        <v>0.63496591316980822</v>
      </c>
      <c r="AY218">
        <v>5.0271224272956702E-2</v>
      </c>
      <c r="AZ218">
        <v>5.0271224272956702E-2</v>
      </c>
      <c r="BA218">
        <v>0.63496591316980822</v>
      </c>
      <c r="BB218">
        <v>0.1132743294083589</v>
      </c>
      <c r="BC218">
        <v>0.17748190948422571</v>
      </c>
      <c r="BD218">
        <v>1.52050208189431E-2</v>
      </c>
      <c r="BE218">
        <v>0.94731785038128302</v>
      </c>
      <c r="BF218">
        <v>1.52050208189431E-2</v>
      </c>
      <c r="BG218">
        <v>1.52050208189431E-2</v>
      </c>
      <c r="BH218">
        <v>0.94731785038128302</v>
      </c>
      <c r="BI218">
        <v>0.69492385360289632</v>
      </c>
      <c r="BJ218">
        <v>-1.4077627295000119</v>
      </c>
      <c r="BK218">
        <v>2.0482953553260599E-2</v>
      </c>
      <c r="BL218">
        <v>0.91776742028088398</v>
      </c>
      <c r="BM218">
        <v>2.0482953553260599E-2</v>
      </c>
      <c r="BN218">
        <v>2.0482953553260599E-2</v>
      </c>
      <c r="BO218">
        <v>0.91776742028088398</v>
      </c>
      <c r="BP218">
        <v>0.41056127331502612</v>
      </c>
      <c r="BQ218">
        <v>-0.64827365104702639</v>
      </c>
      <c r="BR218">
        <v>39.678012056884832</v>
      </c>
      <c r="BS218">
        <v>0.88706938326052942</v>
      </c>
      <c r="BT218">
        <v>39.678012056884832</v>
      </c>
      <c r="BU218">
        <v>39.678012056884832</v>
      </c>
      <c r="BV218">
        <v>0.88706938326052942</v>
      </c>
      <c r="BW218">
        <v>684.31311589667166</v>
      </c>
      <c r="BX218">
        <v>-0.94767575830983442</v>
      </c>
      <c r="BY218" t="str">
        <f t="shared" si="3"/>
        <v>[1, 0, -1]</v>
      </c>
    </row>
    <row r="219" spans="1:77" x14ac:dyDescent="0.3">
      <c r="A219" t="s">
        <v>575</v>
      </c>
      <c r="B219" t="s">
        <v>574</v>
      </c>
      <c r="C219">
        <v>9</v>
      </c>
      <c r="D219" t="s">
        <v>78</v>
      </c>
      <c r="E219" t="s">
        <v>79</v>
      </c>
      <c r="F219">
        <v>16590</v>
      </c>
      <c r="G219">
        <v>4.5</v>
      </c>
      <c r="H219" t="s">
        <v>80</v>
      </c>
      <c r="I219" t="s">
        <v>81</v>
      </c>
      <c r="J219">
        <v>5</v>
      </c>
      <c r="K219">
        <v>5</v>
      </c>
      <c r="L219" t="s">
        <v>82</v>
      </c>
      <c r="M219" t="b">
        <v>1</v>
      </c>
      <c r="N219" t="b">
        <v>0</v>
      </c>
      <c r="O219" t="b">
        <v>0</v>
      </c>
      <c r="P219" t="s">
        <v>83</v>
      </c>
      <c r="Q219" t="s">
        <v>100</v>
      </c>
      <c r="R219">
        <v>3</v>
      </c>
      <c r="S219" t="s">
        <v>85</v>
      </c>
      <c r="T219" t="s">
        <v>86</v>
      </c>
      <c r="U219" t="s">
        <v>87</v>
      </c>
      <c r="V219">
        <v>1</v>
      </c>
      <c r="W219" t="s">
        <v>101</v>
      </c>
      <c r="X219" t="b">
        <v>0</v>
      </c>
      <c r="Y219" t="s">
        <v>89</v>
      </c>
      <c r="Z219">
        <v>4000</v>
      </c>
      <c r="AA219">
        <v>4000</v>
      </c>
      <c r="AC219">
        <v>256</v>
      </c>
      <c r="AD219" t="s">
        <v>90</v>
      </c>
      <c r="AE219">
        <v>0.15</v>
      </c>
      <c r="AF219" t="s">
        <v>91</v>
      </c>
      <c r="AG219">
        <v>150</v>
      </c>
      <c r="AH219">
        <v>30</v>
      </c>
      <c r="AI219">
        <v>120</v>
      </c>
      <c r="AJ219">
        <v>8.7828946933611304E-2</v>
      </c>
      <c r="AK219">
        <v>8.135204175715204</v>
      </c>
      <c r="AL219">
        <v>0.88681722976171062</v>
      </c>
      <c r="AM219">
        <v>-2.5387871608393011</v>
      </c>
      <c r="AN219">
        <v>10.57647673446586</v>
      </c>
      <c r="AO219">
        <v>0.8809706505326439</v>
      </c>
      <c r="AP219">
        <v>10.57647673446586</v>
      </c>
      <c r="AQ219">
        <v>10.57647673446586</v>
      </c>
      <c r="AR219">
        <v>0.8809706505326439</v>
      </c>
      <c r="AS219">
        <v>186.247257885332</v>
      </c>
      <c r="AT219">
        <v>-1.4722378912836349</v>
      </c>
      <c r="AU219">
        <v>0.8</v>
      </c>
      <c r="AV219" t="s">
        <v>92</v>
      </c>
      <c r="AW219">
        <v>1.1331130515845099E-2</v>
      </c>
      <c r="AX219">
        <v>0.91772134177304443</v>
      </c>
      <c r="AY219">
        <v>1.1331130515845099E-2</v>
      </c>
      <c r="AZ219">
        <v>1.1331130515845099E-2</v>
      </c>
      <c r="BA219">
        <v>0.91772134177304443</v>
      </c>
      <c r="BB219">
        <v>0.76711978659470059</v>
      </c>
      <c r="BC219">
        <v>-4.5702815047535363</v>
      </c>
      <c r="BD219">
        <v>5.4057124475673499E-2</v>
      </c>
      <c r="BE219">
        <v>0.81270360932113617</v>
      </c>
      <c r="BF219">
        <v>5.4057124475673499E-2</v>
      </c>
      <c r="BG219">
        <v>5.4057124475673499E-2</v>
      </c>
      <c r="BH219">
        <v>0.81270360932113617</v>
      </c>
      <c r="BI219">
        <v>0.111818005833967</v>
      </c>
      <c r="BJ219">
        <v>0.61257449209983694</v>
      </c>
      <c r="BK219">
        <v>2.1515922860648601E-2</v>
      </c>
      <c r="BL219">
        <v>0.91362037524188122</v>
      </c>
      <c r="BM219">
        <v>2.1515922860648601E-2</v>
      </c>
      <c r="BN219">
        <v>2.1515922860648601E-2</v>
      </c>
      <c r="BO219">
        <v>0.91362037524188122</v>
      </c>
      <c r="BP219">
        <v>0.45200635478212542</v>
      </c>
      <c r="BQ219">
        <v>-0.81466254397921589</v>
      </c>
      <c r="BR219">
        <v>42.219002760011158</v>
      </c>
      <c r="BS219">
        <v>0.87983727579451221</v>
      </c>
      <c r="BT219">
        <v>42.219002760011158</v>
      </c>
      <c r="BU219">
        <v>42.219002760011158</v>
      </c>
      <c r="BV219">
        <v>0.87983727579451221</v>
      </c>
      <c r="BW219">
        <v>743.65808739412171</v>
      </c>
      <c r="BX219">
        <v>-1.116582008501632</v>
      </c>
      <c r="BY219" t="str">
        <f t="shared" si="3"/>
        <v>[0, 1, -1]</v>
      </c>
    </row>
    <row r="220" spans="1:77" x14ac:dyDescent="0.3">
      <c r="A220" t="s">
        <v>573</v>
      </c>
      <c r="B220" t="s">
        <v>572</v>
      </c>
      <c r="C220">
        <v>9</v>
      </c>
      <c r="D220" t="s">
        <v>95</v>
      </c>
      <c r="E220" t="s">
        <v>79</v>
      </c>
      <c r="F220">
        <v>16590</v>
      </c>
      <c r="G220">
        <v>4.5</v>
      </c>
      <c r="H220" t="s">
        <v>80</v>
      </c>
      <c r="I220" t="s">
        <v>81</v>
      </c>
      <c r="J220">
        <v>5</v>
      </c>
      <c r="K220">
        <v>5</v>
      </c>
      <c r="L220" t="s">
        <v>82</v>
      </c>
      <c r="M220" t="b">
        <v>1</v>
      </c>
      <c r="N220" t="b">
        <v>0</v>
      </c>
      <c r="O220" t="b">
        <v>0</v>
      </c>
      <c r="P220" t="s">
        <v>83</v>
      </c>
      <c r="Q220" t="s">
        <v>104</v>
      </c>
      <c r="R220">
        <v>3</v>
      </c>
      <c r="S220" t="s">
        <v>85</v>
      </c>
      <c r="T220" t="s">
        <v>86</v>
      </c>
      <c r="U220" t="s">
        <v>87</v>
      </c>
      <c r="V220">
        <v>1</v>
      </c>
      <c r="W220" t="s">
        <v>105</v>
      </c>
      <c r="X220" t="b">
        <v>0</v>
      </c>
      <c r="Y220" t="s">
        <v>89</v>
      </c>
      <c r="Z220">
        <v>4000</v>
      </c>
      <c r="AA220">
        <v>4000</v>
      </c>
      <c r="AC220">
        <v>256</v>
      </c>
      <c r="AD220" t="s">
        <v>90</v>
      </c>
      <c r="AE220">
        <v>0.15</v>
      </c>
      <c r="AF220" t="s">
        <v>91</v>
      </c>
      <c r="AG220">
        <v>150</v>
      </c>
      <c r="AH220">
        <v>30</v>
      </c>
      <c r="AI220">
        <v>120</v>
      </c>
      <c r="AJ220">
        <v>9.3241933404667104E-2</v>
      </c>
      <c r="AK220">
        <v>7.5545401255862146</v>
      </c>
      <c r="AL220">
        <v>0.81743195097770649</v>
      </c>
      <c r="AM220">
        <v>-0.33327510999843207</v>
      </c>
      <c r="AN220">
        <v>10.15230075360088</v>
      </c>
      <c r="AO220">
        <v>0.81851883565615646</v>
      </c>
      <c r="AP220">
        <v>10.15230075360088</v>
      </c>
      <c r="AQ220">
        <v>10.15230075360088</v>
      </c>
      <c r="AR220">
        <v>0.81851883565615646</v>
      </c>
      <c r="AS220">
        <v>158.15731135325629</v>
      </c>
      <c r="AT220">
        <v>-0.1882499668294062</v>
      </c>
      <c r="AU220">
        <v>0.8</v>
      </c>
      <c r="AV220" t="s">
        <v>92</v>
      </c>
      <c r="AW220">
        <v>4.7198767846405698E-2</v>
      </c>
      <c r="AX220">
        <v>0.65727591938533125</v>
      </c>
      <c r="AY220">
        <v>4.7198767846405698E-2</v>
      </c>
      <c r="AZ220">
        <v>4.7198767846405698E-2</v>
      </c>
      <c r="BA220">
        <v>0.65727591938533125</v>
      </c>
      <c r="BB220">
        <v>0.12679941407613349</v>
      </c>
      <c r="BC220">
        <v>7.9272307422514607E-2</v>
      </c>
      <c r="BD220">
        <v>5.3248618617001302E-2</v>
      </c>
      <c r="BE220">
        <v>0.81550490943912846</v>
      </c>
      <c r="BF220">
        <v>5.3248618617001302E-2</v>
      </c>
      <c r="BG220">
        <v>5.3248618617001302E-2</v>
      </c>
      <c r="BH220">
        <v>0.81550490943912846</v>
      </c>
      <c r="BI220">
        <v>0.1048992661192696</v>
      </c>
      <c r="BJ220">
        <v>0.63654644749292288</v>
      </c>
      <c r="BK220">
        <v>2.0791077993662099E-2</v>
      </c>
      <c r="BL220">
        <v>0.91653039811301962</v>
      </c>
      <c r="BM220">
        <v>2.0791077993662099E-2</v>
      </c>
      <c r="BN220">
        <v>2.0791077993662099E-2</v>
      </c>
      <c r="BO220">
        <v>0.91653039811301962</v>
      </c>
      <c r="BP220">
        <v>0.4159948443440421</v>
      </c>
      <c r="BQ220">
        <v>-0.67008772007965911</v>
      </c>
      <c r="BR220">
        <v>40.487964549946341</v>
      </c>
      <c r="BS220">
        <v>0.88476411568714464</v>
      </c>
      <c r="BT220">
        <v>40.487964549946341</v>
      </c>
      <c r="BU220">
        <v>40.487964549946341</v>
      </c>
      <c r="BV220">
        <v>0.88476411568714464</v>
      </c>
      <c r="BW220">
        <v>631.98155188848807</v>
      </c>
      <c r="BX220">
        <v>-0.79873090215341858</v>
      </c>
      <c r="BY220" t="str">
        <f t="shared" si="3"/>
        <v>[1, 0, -1]</v>
      </c>
    </row>
    <row r="221" spans="1:77" x14ac:dyDescent="0.3">
      <c r="A221" t="s">
        <v>571</v>
      </c>
      <c r="B221" t="s">
        <v>570</v>
      </c>
      <c r="C221">
        <v>9</v>
      </c>
      <c r="D221" t="s">
        <v>78</v>
      </c>
      <c r="E221" t="s">
        <v>79</v>
      </c>
      <c r="F221">
        <v>16590</v>
      </c>
      <c r="G221">
        <v>4.5</v>
      </c>
      <c r="H221" t="s">
        <v>80</v>
      </c>
      <c r="I221" t="s">
        <v>81</v>
      </c>
      <c r="J221">
        <v>5</v>
      </c>
      <c r="K221">
        <v>5</v>
      </c>
      <c r="L221" t="s">
        <v>82</v>
      </c>
      <c r="M221" t="b">
        <v>1</v>
      </c>
      <c r="N221" t="b">
        <v>0</v>
      </c>
      <c r="O221" t="b">
        <v>0</v>
      </c>
      <c r="P221" t="s">
        <v>83</v>
      </c>
      <c r="Q221" t="s">
        <v>124</v>
      </c>
      <c r="R221">
        <v>3</v>
      </c>
      <c r="S221" t="s">
        <v>85</v>
      </c>
      <c r="T221" t="s">
        <v>86</v>
      </c>
      <c r="U221" t="s">
        <v>87</v>
      </c>
      <c r="V221">
        <v>1</v>
      </c>
      <c r="W221" t="s">
        <v>125</v>
      </c>
      <c r="X221" t="b">
        <v>0</v>
      </c>
      <c r="Y221" t="s">
        <v>89</v>
      </c>
      <c r="Z221">
        <v>4000</v>
      </c>
      <c r="AA221">
        <v>4000</v>
      </c>
      <c r="AC221">
        <v>256</v>
      </c>
      <c r="AD221" t="s">
        <v>90</v>
      </c>
      <c r="AE221">
        <v>0.15</v>
      </c>
      <c r="AF221" t="s">
        <v>91</v>
      </c>
      <c r="AG221">
        <v>150</v>
      </c>
      <c r="AH221">
        <v>30</v>
      </c>
      <c r="AI221">
        <v>120</v>
      </c>
      <c r="AJ221">
        <v>0.1164156666102967</v>
      </c>
      <c r="AK221">
        <v>26.819006562991358</v>
      </c>
      <c r="AL221">
        <v>0.80149613599807545</v>
      </c>
      <c r="AM221">
        <v>-2.8720182904668459</v>
      </c>
      <c r="AN221">
        <v>25.60482013696727</v>
      </c>
      <c r="AO221">
        <v>0.81617244108036724</v>
      </c>
      <c r="AP221">
        <v>25.60482013696727</v>
      </c>
      <c r="AQ221">
        <v>25.60482013696727</v>
      </c>
      <c r="AR221">
        <v>0.81617244108036724</v>
      </c>
      <c r="AS221">
        <v>476.82863448578581</v>
      </c>
      <c r="AT221">
        <v>-1.9657141291144919</v>
      </c>
      <c r="AU221">
        <v>0.8</v>
      </c>
      <c r="AV221" t="s">
        <v>92</v>
      </c>
      <c r="AW221">
        <v>1.1666434258380799E-2</v>
      </c>
      <c r="AX221">
        <v>0.91528660306839882</v>
      </c>
      <c r="AY221">
        <v>1.1666434258380799E-2</v>
      </c>
      <c r="AZ221">
        <v>1.1666434258380799E-2</v>
      </c>
      <c r="BA221">
        <v>0.91528660306839882</v>
      </c>
      <c r="BB221">
        <v>0.63970925497291753</v>
      </c>
      <c r="BC221">
        <v>-3.645116308644988</v>
      </c>
      <c r="BD221">
        <v>1.34048375990845E-2</v>
      </c>
      <c r="BE221">
        <v>0.9535551007513412</v>
      </c>
      <c r="BF221">
        <v>1.34048375990845E-2</v>
      </c>
      <c r="BG221">
        <v>1.34048375990845E-2</v>
      </c>
      <c r="BH221">
        <v>0.9535551007513412</v>
      </c>
      <c r="BI221">
        <v>0.1932414068518678</v>
      </c>
      <c r="BJ221">
        <v>0.33045979814652832</v>
      </c>
      <c r="BK221">
        <v>7.7949310804378405E-2</v>
      </c>
      <c r="BL221">
        <v>0.68705817263590885</v>
      </c>
      <c r="BM221">
        <v>7.7949310804378405E-2</v>
      </c>
      <c r="BN221">
        <v>7.7949310804378405E-2</v>
      </c>
      <c r="BO221">
        <v>0.68705817263590885</v>
      </c>
      <c r="BP221">
        <v>0.27967666401561742</v>
      </c>
      <c r="BQ221">
        <v>-0.12281334376113651</v>
      </c>
      <c r="BR221">
        <v>102.3162599652071</v>
      </c>
      <c r="BS221">
        <v>0.70878988786581854</v>
      </c>
      <c r="BT221">
        <v>102.3162599652071</v>
      </c>
      <c r="BU221">
        <v>102.3162599652071</v>
      </c>
      <c r="BV221">
        <v>0.70878988786581854</v>
      </c>
      <c r="BW221">
        <v>1906.2019106173</v>
      </c>
      <c r="BX221">
        <v>-4.4253866621983624</v>
      </c>
      <c r="BY221" t="str">
        <f t="shared" si="3"/>
        <v>[0, 1, -1]</v>
      </c>
    </row>
    <row r="222" spans="1:77" x14ac:dyDescent="0.3">
      <c r="A222" t="s">
        <v>592</v>
      </c>
      <c r="B222" t="s">
        <v>593</v>
      </c>
      <c r="C222">
        <v>9</v>
      </c>
      <c r="D222" t="s">
        <v>78</v>
      </c>
      <c r="E222" t="s">
        <v>79</v>
      </c>
      <c r="F222">
        <v>16590</v>
      </c>
      <c r="G222">
        <v>4.5</v>
      </c>
      <c r="H222" t="s">
        <v>80</v>
      </c>
      <c r="I222" t="s">
        <v>81</v>
      </c>
      <c r="J222">
        <v>5</v>
      </c>
      <c r="K222">
        <v>5</v>
      </c>
      <c r="L222" t="s">
        <v>82</v>
      </c>
      <c r="M222" t="b">
        <v>1</v>
      </c>
      <c r="N222" t="b">
        <v>0</v>
      </c>
      <c r="O222" t="b">
        <v>0</v>
      </c>
      <c r="P222" t="s">
        <v>83</v>
      </c>
      <c r="Q222" t="s">
        <v>128</v>
      </c>
      <c r="R222">
        <v>3</v>
      </c>
      <c r="S222" t="s">
        <v>85</v>
      </c>
      <c r="T222" t="s">
        <v>86</v>
      </c>
      <c r="U222" t="s">
        <v>87</v>
      </c>
      <c r="V222">
        <v>1</v>
      </c>
      <c r="W222" t="s">
        <v>129</v>
      </c>
      <c r="X222" t="b">
        <v>0</v>
      </c>
      <c r="Y222" t="s">
        <v>89</v>
      </c>
      <c r="Z222">
        <v>4000</v>
      </c>
      <c r="AA222">
        <v>4000</v>
      </c>
      <c r="AC222">
        <v>256</v>
      </c>
      <c r="AD222" t="s">
        <v>90</v>
      </c>
      <c r="AE222">
        <v>0.15</v>
      </c>
      <c r="AF222" t="s">
        <v>91</v>
      </c>
      <c r="AG222">
        <v>150</v>
      </c>
      <c r="AH222">
        <v>30</v>
      </c>
      <c r="AI222">
        <v>120</v>
      </c>
      <c r="AJ222">
        <v>0.13469650161423441</v>
      </c>
      <c r="AK222">
        <v>27.132465325141421</v>
      </c>
      <c r="AL222">
        <v>0.67404534539001304</v>
      </c>
      <c r="AM222">
        <v>-1.1091812479519769</v>
      </c>
      <c r="AN222">
        <v>25.79036041115112</v>
      </c>
      <c r="AO222">
        <v>0.71829562289528448</v>
      </c>
      <c r="AP222">
        <v>25.79036041115112</v>
      </c>
      <c r="AQ222">
        <v>25.79036041115112</v>
      </c>
      <c r="AR222">
        <v>0.71829562289528448</v>
      </c>
      <c r="AS222">
        <v>485.92440360993447</v>
      </c>
      <c r="AT222">
        <v>-1.1165026072838751</v>
      </c>
      <c r="AU222">
        <v>0.8</v>
      </c>
      <c r="AV222" t="s">
        <v>92</v>
      </c>
      <c r="AW222">
        <v>6.4066740566891503E-2</v>
      </c>
      <c r="AX222">
        <v>0.53479262784529458</v>
      </c>
      <c r="AY222">
        <v>6.4066740566891503E-2</v>
      </c>
      <c r="AZ222">
        <v>6.4066740566891503E-2</v>
      </c>
      <c r="BA222">
        <v>0.53479262784529458</v>
      </c>
      <c r="BB222">
        <v>9.2811150175515195E-2</v>
      </c>
      <c r="BC222">
        <v>0.32607104875692827</v>
      </c>
      <c r="BD222">
        <v>1.4564767090433899E-2</v>
      </c>
      <c r="BE222">
        <v>0.94953619280388879</v>
      </c>
      <c r="BF222">
        <v>1.4564767090433899E-2</v>
      </c>
      <c r="BG222">
        <v>1.4564767090433899E-2</v>
      </c>
      <c r="BH222">
        <v>0.94953619280388879</v>
      </c>
      <c r="BI222">
        <v>0.32244617009580989</v>
      </c>
      <c r="BJ222">
        <v>-0.1172071106805887</v>
      </c>
      <c r="BK222">
        <v>7.9204224570418397E-2</v>
      </c>
      <c r="BL222">
        <v>0.68202009079687298</v>
      </c>
      <c r="BM222">
        <v>7.9204224570418397E-2</v>
      </c>
      <c r="BN222">
        <v>7.9204224570418397E-2</v>
      </c>
      <c r="BO222">
        <v>0.68202009079687298</v>
      </c>
      <c r="BP222">
        <v>0.28514370572589148</v>
      </c>
      <c r="BQ222">
        <v>-0.14476178699218001</v>
      </c>
      <c r="BR222">
        <v>103.0036059123767</v>
      </c>
      <c r="BS222">
        <v>0.70683358013507935</v>
      </c>
      <c r="BT222">
        <v>103.0036059123767</v>
      </c>
      <c r="BU222">
        <v>103.0036059123767</v>
      </c>
      <c r="BV222">
        <v>0.70683358013507935</v>
      </c>
      <c r="BW222">
        <v>1942.9972134137431</v>
      </c>
      <c r="BX222">
        <v>-4.5301125802196731</v>
      </c>
      <c r="BY222" t="str">
        <f t="shared" si="3"/>
        <v>[1, 0, -1]</v>
      </c>
    </row>
    <row r="223" spans="1:77" x14ac:dyDescent="0.3">
      <c r="A223" t="s">
        <v>594</v>
      </c>
      <c r="B223" t="s">
        <v>595</v>
      </c>
      <c r="C223">
        <v>9</v>
      </c>
      <c r="D223" t="s">
        <v>95</v>
      </c>
      <c r="E223" t="s">
        <v>79</v>
      </c>
      <c r="F223">
        <v>16590</v>
      </c>
      <c r="G223">
        <v>4.5</v>
      </c>
      <c r="H223" t="s">
        <v>80</v>
      </c>
      <c r="I223" t="s">
        <v>81</v>
      </c>
      <c r="J223">
        <v>5</v>
      </c>
      <c r="K223">
        <v>5</v>
      </c>
      <c r="L223" t="s">
        <v>82</v>
      </c>
      <c r="M223" t="b">
        <v>1</v>
      </c>
      <c r="N223" t="b">
        <v>0</v>
      </c>
      <c r="O223" t="b">
        <v>0</v>
      </c>
      <c r="P223" t="s">
        <v>83</v>
      </c>
      <c r="Q223" t="s">
        <v>132</v>
      </c>
      <c r="R223">
        <v>3</v>
      </c>
      <c r="S223" t="s">
        <v>85</v>
      </c>
      <c r="T223" t="s">
        <v>86</v>
      </c>
      <c r="U223" t="s">
        <v>87</v>
      </c>
      <c r="V223">
        <v>1</v>
      </c>
      <c r="W223" t="s">
        <v>133</v>
      </c>
      <c r="X223" t="b">
        <v>0</v>
      </c>
      <c r="Y223" t="s">
        <v>89</v>
      </c>
      <c r="Z223">
        <v>4000</v>
      </c>
      <c r="AA223">
        <v>4000</v>
      </c>
      <c r="AC223">
        <v>256</v>
      </c>
      <c r="AD223" t="s">
        <v>90</v>
      </c>
      <c r="AE223">
        <v>0.15</v>
      </c>
      <c r="AF223" t="s">
        <v>91</v>
      </c>
      <c r="AG223">
        <v>150</v>
      </c>
      <c r="AH223">
        <v>30</v>
      </c>
      <c r="AI223">
        <v>120</v>
      </c>
      <c r="AJ223">
        <v>0.1108166150507148</v>
      </c>
      <c r="AK223">
        <v>26.241788305718831</v>
      </c>
      <c r="AL223">
        <v>0.78532028682021082</v>
      </c>
      <c r="AM223">
        <v>-3.1308796133622181</v>
      </c>
      <c r="AN223">
        <v>24.922516992325932</v>
      </c>
      <c r="AO223">
        <v>0.78908861517442919</v>
      </c>
      <c r="AP223">
        <v>24.922516992325932</v>
      </c>
      <c r="AQ223">
        <v>24.922516992325932</v>
      </c>
      <c r="AR223">
        <v>0.78908861517442919</v>
      </c>
      <c r="AS223">
        <v>471.70640489454212</v>
      </c>
      <c r="AT223">
        <v>-2.069347494522551</v>
      </c>
      <c r="AU223">
        <v>0.8</v>
      </c>
      <c r="AV223" t="s">
        <v>92</v>
      </c>
      <c r="AW223">
        <v>1.0805338502364E-2</v>
      </c>
      <c r="AX223">
        <v>0.92153927161818883</v>
      </c>
      <c r="AY223">
        <v>1.0805338502364E-2</v>
      </c>
      <c r="AZ223">
        <v>1.0805338502364E-2</v>
      </c>
      <c r="BA223">
        <v>0.92153927161818883</v>
      </c>
      <c r="BB223">
        <v>0.73614338034336169</v>
      </c>
      <c r="BC223">
        <v>-4.3453527441599462</v>
      </c>
      <c r="BD223">
        <v>5.4466368750663401E-2</v>
      </c>
      <c r="BE223">
        <v>0.81128566531551149</v>
      </c>
      <c r="BF223">
        <v>5.4466368750663401E-2</v>
      </c>
      <c r="BG223">
        <v>5.4466368750663401E-2</v>
      </c>
      <c r="BH223">
        <v>0.81128566531551149</v>
      </c>
      <c r="BI223">
        <v>0.1095308179319979</v>
      </c>
      <c r="BJ223">
        <v>0.62049910967796851</v>
      </c>
      <c r="BK223">
        <v>7.3014109534195099E-2</v>
      </c>
      <c r="BL223">
        <v>0.7068714447221327</v>
      </c>
      <c r="BM223">
        <v>7.3014109534195099E-2</v>
      </c>
      <c r="BN223">
        <v>7.3014109534195099E-2</v>
      </c>
      <c r="BO223">
        <v>0.7068714447221327</v>
      </c>
      <c r="BP223">
        <v>0.29530232786199018</v>
      </c>
      <c r="BQ223">
        <v>-0.18554544167708381</v>
      </c>
      <c r="BR223">
        <v>99.55178215251668</v>
      </c>
      <c r="BS223">
        <v>0.71665807904188172</v>
      </c>
      <c r="BT223">
        <v>99.55178215251668</v>
      </c>
      <c r="BU223">
        <v>99.55178215251668</v>
      </c>
      <c r="BV223">
        <v>0.71665807904188172</v>
      </c>
      <c r="BW223">
        <v>1885.6846430520311</v>
      </c>
      <c r="BX223">
        <v>-4.3669909019311213</v>
      </c>
      <c r="BY223" t="str">
        <f t="shared" si="3"/>
        <v>[0, 1, -1]</v>
      </c>
    </row>
    <row r="224" spans="1:77" x14ac:dyDescent="0.3">
      <c r="A224" t="s">
        <v>596</v>
      </c>
      <c r="B224" t="s">
        <v>597</v>
      </c>
      <c r="C224">
        <v>9</v>
      </c>
      <c r="D224" t="s">
        <v>95</v>
      </c>
      <c r="E224" t="s">
        <v>79</v>
      </c>
      <c r="F224">
        <v>16590</v>
      </c>
      <c r="G224">
        <v>4.5</v>
      </c>
      <c r="H224" t="s">
        <v>80</v>
      </c>
      <c r="I224" t="s">
        <v>81</v>
      </c>
      <c r="J224">
        <v>5</v>
      </c>
      <c r="K224">
        <v>5</v>
      </c>
      <c r="L224" t="s">
        <v>82</v>
      </c>
      <c r="M224" t="b">
        <v>1</v>
      </c>
      <c r="N224" t="b">
        <v>0</v>
      </c>
      <c r="O224" t="b">
        <v>0</v>
      </c>
      <c r="P224" t="s">
        <v>83</v>
      </c>
      <c r="Q224" t="s">
        <v>108</v>
      </c>
      <c r="R224">
        <v>3</v>
      </c>
      <c r="S224" t="s">
        <v>85</v>
      </c>
      <c r="T224" t="s">
        <v>86</v>
      </c>
      <c r="U224" t="s">
        <v>87</v>
      </c>
      <c r="V224">
        <v>1</v>
      </c>
      <c r="W224" t="s">
        <v>109</v>
      </c>
      <c r="X224" t="b">
        <v>0</v>
      </c>
      <c r="Y224" t="s">
        <v>89</v>
      </c>
      <c r="Z224">
        <v>4000</v>
      </c>
      <c r="AA224">
        <v>4000</v>
      </c>
      <c r="AC224">
        <v>256</v>
      </c>
      <c r="AD224" t="s">
        <v>90</v>
      </c>
      <c r="AE224">
        <v>0.15</v>
      </c>
      <c r="AF224" t="s">
        <v>91</v>
      </c>
      <c r="AG224">
        <v>150</v>
      </c>
      <c r="AH224">
        <v>30</v>
      </c>
      <c r="AI224">
        <v>120</v>
      </c>
      <c r="AJ224">
        <v>0.1332084789320416</v>
      </c>
      <c r="AK224">
        <v>72.085384192326515</v>
      </c>
      <c r="AL224">
        <v>0.67807359210555618</v>
      </c>
      <c r="AM224">
        <v>-1.8278379407306811</v>
      </c>
      <c r="AN224">
        <v>78.55397943919705</v>
      </c>
      <c r="AO224">
        <v>0.68062069523758029</v>
      </c>
      <c r="AP224">
        <v>78.55397943919705</v>
      </c>
      <c r="AQ224">
        <v>78.55397943919705</v>
      </c>
      <c r="AR224">
        <v>0.68062069523758029</v>
      </c>
      <c r="AS224">
        <v>82.912282403065632</v>
      </c>
      <c r="AT224">
        <v>-1.0649320574641861</v>
      </c>
      <c r="AU224">
        <v>0.8</v>
      </c>
      <c r="AV224" t="s">
        <v>92</v>
      </c>
      <c r="AW224">
        <v>1.22286499154666E-2</v>
      </c>
      <c r="AX224">
        <v>0.91120419047642365</v>
      </c>
      <c r="AY224">
        <v>1.22286499154666E-2</v>
      </c>
      <c r="AZ224">
        <v>1.22286499154666E-2</v>
      </c>
      <c r="BA224">
        <v>0.91120419047642365</v>
      </c>
      <c r="BB224">
        <v>0.60545574895689713</v>
      </c>
      <c r="BC224">
        <v>-3.396391566605697</v>
      </c>
      <c r="BD224">
        <v>1.6502063241481301E-2</v>
      </c>
      <c r="BE224">
        <v>0.94282387541211721</v>
      </c>
      <c r="BF224">
        <v>1.6502063241481301E-2</v>
      </c>
      <c r="BG224">
        <v>1.6502063241481301E-2</v>
      </c>
      <c r="BH224">
        <v>0.94282387541211721</v>
      </c>
      <c r="BI224">
        <v>0.77530526431030244</v>
      </c>
      <c r="BJ224">
        <v>-1.6862671495778421</v>
      </c>
      <c r="BK224">
        <v>5.9153234526122297E-2</v>
      </c>
      <c r="BL224">
        <v>0.76251847365837711</v>
      </c>
      <c r="BM224">
        <v>5.9153234526122297E-2</v>
      </c>
      <c r="BN224">
        <v>5.9153234526122297E-2</v>
      </c>
      <c r="BO224">
        <v>0.76251847365837711</v>
      </c>
      <c r="BP224">
        <v>5.9092003542791698E-2</v>
      </c>
      <c r="BQ224">
        <v>0.7627642966889725</v>
      </c>
      <c r="BR224">
        <v>314.12803380910441</v>
      </c>
      <c r="BS224">
        <v>0.105936241403406</v>
      </c>
      <c r="BT224">
        <v>314.12803380910441</v>
      </c>
      <c r="BU224">
        <v>314.12803380910441</v>
      </c>
      <c r="BV224">
        <v>0.105936241403406</v>
      </c>
      <c r="BW224">
        <v>330.20927659545089</v>
      </c>
      <c r="BX224">
        <v>6.0166189637817301E-2</v>
      </c>
      <c r="BY224" t="str">
        <f t="shared" si="3"/>
        <v>[0, 1, -1]</v>
      </c>
    </row>
    <row r="225" spans="1:77" x14ac:dyDescent="0.3">
      <c r="A225" t="s">
        <v>598</v>
      </c>
      <c r="B225" t="s">
        <v>599</v>
      </c>
      <c r="C225">
        <v>9</v>
      </c>
      <c r="D225" t="s">
        <v>95</v>
      </c>
      <c r="E225" t="s">
        <v>79</v>
      </c>
      <c r="F225">
        <v>16590</v>
      </c>
      <c r="G225">
        <v>4.5</v>
      </c>
      <c r="H225" t="s">
        <v>80</v>
      </c>
      <c r="I225" t="s">
        <v>81</v>
      </c>
      <c r="J225">
        <v>5</v>
      </c>
      <c r="K225">
        <v>5</v>
      </c>
      <c r="L225" t="s">
        <v>82</v>
      </c>
      <c r="M225" t="b">
        <v>1</v>
      </c>
      <c r="N225" t="b">
        <v>0</v>
      </c>
      <c r="O225" t="b">
        <v>0</v>
      </c>
      <c r="P225" t="s">
        <v>83</v>
      </c>
      <c r="Q225" t="s">
        <v>112</v>
      </c>
      <c r="R225">
        <v>3</v>
      </c>
      <c r="S225" t="s">
        <v>85</v>
      </c>
      <c r="T225" t="s">
        <v>86</v>
      </c>
      <c r="U225" t="s">
        <v>87</v>
      </c>
      <c r="V225">
        <v>1</v>
      </c>
      <c r="W225" t="s">
        <v>113</v>
      </c>
      <c r="X225" t="b">
        <v>0</v>
      </c>
      <c r="Y225" t="s">
        <v>89</v>
      </c>
      <c r="Z225">
        <v>4000</v>
      </c>
      <c r="AA225">
        <v>4000</v>
      </c>
      <c r="AC225">
        <v>256</v>
      </c>
      <c r="AD225" t="s">
        <v>90</v>
      </c>
      <c r="AE225">
        <v>0.15</v>
      </c>
      <c r="AF225" t="s">
        <v>91</v>
      </c>
      <c r="AG225">
        <v>150</v>
      </c>
      <c r="AH225">
        <v>30</v>
      </c>
      <c r="AI225">
        <v>120</v>
      </c>
      <c r="AJ225">
        <v>0.14241826495062199</v>
      </c>
      <c r="AK225">
        <v>68.749273254367864</v>
      </c>
      <c r="AL225">
        <v>0.57928808452151548</v>
      </c>
      <c r="AM225">
        <v>-0.23686737887162071</v>
      </c>
      <c r="AN225">
        <v>77.546343940741934</v>
      </c>
      <c r="AO225">
        <v>0.60861933518743883</v>
      </c>
      <c r="AP225">
        <v>77.546343940741934</v>
      </c>
      <c r="AQ225">
        <v>77.546343940741934</v>
      </c>
      <c r="AR225">
        <v>0.60861933518743883</v>
      </c>
      <c r="AS225">
        <v>86.457442358825901</v>
      </c>
      <c r="AT225">
        <v>-0.25026974335068569</v>
      </c>
      <c r="AU225">
        <v>0.8</v>
      </c>
      <c r="AV225" t="s">
        <v>92</v>
      </c>
      <c r="AW225">
        <v>5.8959832254638599E-2</v>
      </c>
      <c r="AX225">
        <v>0.57187538521294434</v>
      </c>
      <c r="AY225">
        <v>5.8959832254638599E-2</v>
      </c>
      <c r="AZ225">
        <v>5.8959832254638599E-2</v>
      </c>
      <c r="BA225">
        <v>0.57187538521294434</v>
      </c>
      <c r="BB225">
        <v>9.3999305895933194E-2</v>
      </c>
      <c r="BC225">
        <v>0.3174435019906135</v>
      </c>
      <c r="BD225">
        <v>1.6519832498942202E-2</v>
      </c>
      <c r="BE225">
        <v>0.94276230873020883</v>
      </c>
      <c r="BF225">
        <v>1.6519832498942202E-2</v>
      </c>
      <c r="BG225">
        <v>1.6519832498942202E-2</v>
      </c>
      <c r="BH225">
        <v>0.94276230873020883</v>
      </c>
      <c r="BI225">
        <v>0.899811705983937</v>
      </c>
      <c r="BJ225">
        <v>-2.117655377640812</v>
      </c>
      <c r="BK225">
        <v>4.92375181606221E-2</v>
      </c>
      <c r="BL225">
        <v>0.80232693850588577</v>
      </c>
      <c r="BM225">
        <v>4.92375181606221E-2</v>
      </c>
      <c r="BN225">
        <v>4.92375181606221E-2</v>
      </c>
      <c r="BO225">
        <v>0.80232693850588577</v>
      </c>
      <c r="BP225">
        <v>5.4688947727504697E-2</v>
      </c>
      <c r="BQ225">
        <v>0.78044117309240835</v>
      </c>
      <c r="BR225">
        <v>310.06065858005257</v>
      </c>
      <c r="BS225">
        <v>0.1175127083007179</v>
      </c>
      <c r="BT225">
        <v>310.06065858005257</v>
      </c>
      <c r="BU225">
        <v>310.06065858005257</v>
      </c>
      <c r="BV225">
        <v>0.1175127083007179</v>
      </c>
      <c r="BW225">
        <v>344.78126947569717</v>
      </c>
      <c r="BX225">
        <v>1.8691729155015799E-2</v>
      </c>
      <c r="BY225" t="str">
        <f t="shared" si="3"/>
        <v>[1, 0, -1]</v>
      </c>
    </row>
    <row r="226" spans="1:77" x14ac:dyDescent="0.3">
      <c r="A226" t="s">
        <v>600</v>
      </c>
      <c r="B226" t="s">
        <v>601</v>
      </c>
      <c r="C226">
        <v>9</v>
      </c>
      <c r="D226" t="s">
        <v>95</v>
      </c>
      <c r="E226" t="s">
        <v>79</v>
      </c>
      <c r="F226">
        <v>16590</v>
      </c>
      <c r="G226">
        <v>4.5</v>
      </c>
      <c r="H226" t="s">
        <v>80</v>
      </c>
      <c r="I226" t="s">
        <v>81</v>
      </c>
      <c r="J226">
        <v>5</v>
      </c>
      <c r="K226">
        <v>5</v>
      </c>
      <c r="L226" t="s">
        <v>82</v>
      </c>
      <c r="M226" t="b">
        <v>1</v>
      </c>
      <c r="N226" t="b">
        <v>0</v>
      </c>
      <c r="O226" t="b">
        <v>0</v>
      </c>
      <c r="P226" t="s">
        <v>83</v>
      </c>
      <c r="Q226" t="s">
        <v>136</v>
      </c>
      <c r="R226">
        <v>3</v>
      </c>
      <c r="S226" t="s">
        <v>85</v>
      </c>
      <c r="T226" t="s">
        <v>86</v>
      </c>
      <c r="U226" t="s">
        <v>87</v>
      </c>
      <c r="V226">
        <v>1</v>
      </c>
      <c r="W226" t="s">
        <v>137</v>
      </c>
      <c r="X226" t="b">
        <v>0</v>
      </c>
      <c r="Y226" t="s">
        <v>89</v>
      </c>
      <c r="Z226">
        <v>4000</v>
      </c>
      <c r="AA226">
        <v>4000</v>
      </c>
      <c r="AC226">
        <v>256</v>
      </c>
      <c r="AD226" t="s">
        <v>90</v>
      </c>
      <c r="AE226">
        <v>0.15</v>
      </c>
      <c r="AF226" t="s">
        <v>91</v>
      </c>
      <c r="AG226">
        <v>150</v>
      </c>
      <c r="AH226">
        <v>30</v>
      </c>
      <c r="AI226">
        <v>120</v>
      </c>
      <c r="AJ226">
        <v>0.12137585619042859</v>
      </c>
      <c r="AK226">
        <v>26.48397068977637</v>
      </c>
      <c r="AL226">
        <v>0.70197568968036073</v>
      </c>
      <c r="AM226">
        <v>-0.58317132257530302</v>
      </c>
      <c r="AN226">
        <v>25.219942557596809</v>
      </c>
      <c r="AO226">
        <v>0.71802099416305432</v>
      </c>
      <c r="AP226">
        <v>25.219942557596809</v>
      </c>
      <c r="AQ226">
        <v>25.219942557596809</v>
      </c>
      <c r="AR226">
        <v>0.71802099416305432</v>
      </c>
      <c r="AS226">
        <v>448.63289327375912</v>
      </c>
      <c r="AT226">
        <v>-0.84868839552411923</v>
      </c>
      <c r="AU226">
        <v>0.8</v>
      </c>
      <c r="AV226" t="s">
        <v>92</v>
      </c>
      <c r="AW226">
        <v>4.91447830959722E-2</v>
      </c>
      <c r="AX226">
        <v>0.6431453325564509</v>
      </c>
      <c r="AY226">
        <v>4.91447830959722E-2</v>
      </c>
      <c r="AZ226">
        <v>4.91447830959722E-2</v>
      </c>
      <c r="BA226">
        <v>0.6431453325564509</v>
      </c>
      <c r="BB226">
        <v>0.1122191180867074</v>
      </c>
      <c r="BC226">
        <v>0.1851441080239011</v>
      </c>
      <c r="BD226">
        <v>5.3657596502957303E-2</v>
      </c>
      <c r="BE226">
        <v>0.81408788841461011</v>
      </c>
      <c r="BF226">
        <v>5.3657596502957303E-2</v>
      </c>
      <c r="BG226">
        <v>5.3657596502957303E-2</v>
      </c>
      <c r="BH226">
        <v>0.81408788841461011</v>
      </c>
      <c r="BI226">
        <v>0.10815764876395149</v>
      </c>
      <c r="BJ226">
        <v>0.6252568475610174</v>
      </c>
      <c r="BK226">
        <v>7.4359997698300206E-2</v>
      </c>
      <c r="BL226">
        <v>0.70146812945024051</v>
      </c>
      <c r="BM226">
        <v>7.4359997698300206E-2</v>
      </c>
      <c r="BN226">
        <v>7.4359997698300206E-2</v>
      </c>
      <c r="BO226">
        <v>0.70146812945024051</v>
      </c>
      <c r="BP226">
        <v>0.27374702151631608</v>
      </c>
      <c r="BQ226">
        <v>-9.9007704683659201E-2</v>
      </c>
      <c r="BR226">
        <v>100.7026078530894</v>
      </c>
      <c r="BS226">
        <v>0.71338262623091442</v>
      </c>
      <c r="BT226">
        <v>100.7026078530894</v>
      </c>
      <c r="BU226">
        <v>100.7026078530894</v>
      </c>
      <c r="BV226">
        <v>0.71338262623091442</v>
      </c>
      <c r="BW226">
        <v>1794.0374493066711</v>
      </c>
      <c r="BX226">
        <v>-4.1061468329977497</v>
      </c>
      <c r="BY226" t="str">
        <f t="shared" si="3"/>
        <v>[1, 0, -1]</v>
      </c>
    </row>
    <row r="227" spans="1:77" x14ac:dyDescent="0.3">
      <c r="A227" t="s">
        <v>602</v>
      </c>
      <c r="B227" t="s">
        <v>603</v>
      </c>
      <c r="C227">
        <v>9</v>
      </c>
      <c r="D227" t="s">
        <v>78</v>
      </c>
      <c r="E227" t="s">
        <v>79</v>
      </c>
      <c r="F227">
        <v>16590</v>
      </c>
      <c r="G227">
        <v>4.5</v>
      </c>
      <c r="H227" t="s">
        <v>80</v>
      </c>
      <c r="I227" t="s">
        <v>81</v>
      </c>
      <c r="J227">
        <v>5</v>
      </c>
      <c r="K227">
        <v>5</v>
      </c>
      <c r="L227" t="s">
        <v>82</v>
      </c>
      <c r="M227" t="b">
        <v>1</v>
      </c>
      <c r="N227" t="b">
        <v>0</v>
      </c>
      <c r="O227" t="b">
        <v>0</v>
      </c>
      <c r="P227" t="s">
        <v>83</v>
      </c>
      <c r="Q227" t="s">
        <v>116</v>
      </c>
      <c r="R227">
        <v>3</v>
      </c>
      <c r="S227" t="s">
        <v>85</v>
      </c>
      <c r="T227" t="s">
        <v>86</v>
      </c>
      <c r="U227" t="s">
        <v>87</v>
      </c>
      <c r="V227">
        <v>1</v>
      </c>
      <c r="W227" t="s">
        <v>117</v>
      </c>
      <c r="X227" t="b">
        <v>0</v>
      </c>
      <c r="Y227" t="s">
        <v>89</v>
      </c>
      <c r="Z227">
        <v>4000</v>
      </c>
      <c r="AA227">
        <v>4000</v>
      </c>
      <c r="AC227">
        <v>256</v>
      </c>
      <c r="AD227" t="s">
        <v>90</v>
      </c>
      <c r="AE227">
        <v>0.15</v>
      </c>
      <c r="AF227" t="s">
        <v>91</v>
      </c>
      <c r="AG227">
        <v>150</v>
      </c>
      <c r="AH227">
        <v>30</v>
      </c>
      <c r="AI227">
        <v>120</v>
      </c>
      <c r="AJ227">
        <v>0.13272884214950181</v>
      </c>
      <c r="AK227">
        <v>79.090937475911872</v>
      </c>
      <c r="AL227">
        <v>0.65527060204746568</v>
      </c>
      <c r="AM227">
        <v>8.4911574145083699E-2</v>
      </c>
      <c r="AN227">
        <v>84.444178736427034</v>
      </c>
      <c r="AO227">
        <v>0.65005064922627143</v>
      </c>
      <c r="AP227">
        <v>84.444178736427034</v>
      </c>
      <c r="AQ227">
        <v>84.444178736427034</v>
      </c>
      <c r="AR227">
        <v>0.65005064922627143</v>
      </c>
      <c r="AS227">
        <v>85.736897659597972</v>
      </c>
      <c r="AT227">
        <v>0.20100673922796231</v>
      </c>
      <c r="AU227">
        <v>0.8</v>
      </c>
      <c r="AV227" t="s">
        <v>92</v>
      </c>
      <c r="AW227">
        <v>1.12840555097626E-2</v>
      </c>
      <c r="AX227">
        <v>0.918063167183234</v>
      </c>
      <c r="AY227">
        <v>1.12840555097626E-2</v>
      </c>
      <c r="AZ227">
        <v>1.12840555097626E-2</v>
      </c>
      <c r="BA227">
        <v>0.918063167183234</v>
      </c>
      <c r="BB227">
        <v>0.22600595611880461</v>
      </c>
      <c r="BC227">
        <v>-0.64109545775261245</v>
      </c>
      <c r="BD227">
        <v>5.4753123931281802E-2</v>
      </c>
      <c r="BE227">
        <v>0.81029211986041672</v>
      </c>
      <c r="BF227">
        <v>5.4753123931281802E-2</v>
      </c>
      <c r="BG227">
        <v>5.4753123931281802E-2</v>
      </c>
      <c r="BH227">
        <v>0.81029211986041672</v>
      </c>
      <c r="BI227">
        <v>0.1126865099173959</v>
      </c>
      <c r="BJ227">
        <v>0.60956531094760424</v>
      </c>
      <c r="BK227">
        <v>4.1618976040784697E-2</v>
      </c>
      <c r="BL227">
        <v>0.83291297535764852</v>
      </c>
      <c r="BM227">
        <v>4.1618976040784697E-2</v>
      </c>
      <c r="BN227">
        <v>4.1618976040784697E-2</v>
      </c>
      <c r="BO227">
        <v>0.83291297535764852</v>
      </c>
      <c r="BP227">
        <v>4.7189741878335398E-2</v>
      </c>
      <c r="BQ227">
        <v>0.81054811256372816</v>
      </c>
      <c r="BR227">
        <v>337.66905879022602</v>
      </c>
      <c r="BS227">
        <v>3.8934334503787402E-2</v>
      </c>
      <c r="BT227">
        <v>337.66905879022602</v>
      </c>
      <c r="BU227">
        <v>337.66905879022602</v>
      </c>
      <c r="BV227">
        <v>3.8934334503787402E-2</v>
      </c>
      <c r="BW227">
        <v>342.56170843047829</v>
      </c>
      <c r="BX227">
        <v>2.5008991153125E-2</v>
      </c>
      <c r="BY227" t="str">
        <f t="shared" si="3"/>
        <v>[0, 1, -1]</v>
      </c>
    </row>
    <row r="228" spans="1:77" x14ac:dyDescent="0.3">
      <c r="A228" t="s">
        <v>604</v>
      </c>
      <c r="B228" t="s">
        <v>605</v>
      </c>
      <c r="C228">
        <v>9</v>
      </c>
      <c r="D228" t="s">
        <v>95</v>
      </c>
      <c r="E228" t="s">
        <v>79</v>
      </c>
      <c r="F228">
        <v>16590</v>
      </c>
      <c r="G228">
        <v>4.5</v>
      </c>
      <c r="H228" t="s">
        <v>80</v>
      </c>
      <c r="I228" t="s">
        <v>81</v>
      </c>
      <c r="J228">
        <v>5</v>
      </c>
      <c r="K228">
        <v>5</v>
      </c>
      <c r="L228" t="s">
        <v>82</v>
      </c>
      <c r="M228" t="b">
        <v>1</v>
      </c>
      <c r="N228" t="b">
        <v>0</v>
      </c>
      <c r="O228" t="b">
        <v>0</v>
      </c>
      <c r="P228" t="s">
        <v>83</v>
      </c>
      <c r="Q228" t="s">
        <v>120</v>
      </c>
      <c r="R228">
        <v>3</v>
      </c>
      <c r="S228" t="s">
        <v>85</v>
      </c>
      <c r="T228" t="s">
        <v>86</v>
      </c>
      <c r="U228" t="s">
        <v>87</v>
      </c>
      <c r="V228">
        <v>1</v>
      </c>
      <c r="W228" t="s">
        <v>121</v>
      </c>
      <c r="X228" t="b">
        <v>0</v>
      </c>
      <c r="Y228" t="s">
        <v>89</v>
      </c>
      <c r="Z228">
        <v>4000</v>
      </c>
      <c r="AA228">
        <v>4000</v>
      </c>
      <c r="AC228">
        <v>256</v>
      </c>
      <c r="AD228" t="s">
        <v>90</v>
      </c>
      <c r="AE228">
        <v>0.15</v>
      </c>
      <c r="AF228" t="s">
        <v>91</v>
      </c>
      <c r="AG228">
        <v>150</v>
      </c>
      <c r="AH228">
        <v>30</v>
      </c>
      <c r="AI228">
        <v>120</v>
      </c>
      <c r="AJ228">
        <v>0.1441502755102097</v>
      </c>
      <c r="AK228">
        <v>70.729905942660395</v>
      </c>
      <c r="AL228">
        <v>0.59418300241581212</v>
      </c>
      <c r="AM228">
        <v>0.41109612899576142</v>
      </c>
      <c r="AN228">
        <v>77.932952385592515</v>
      </c>
      <c r="AO228">
        <v>0.59564577420170783</v>
      </c>
      <c r="AP228">
        <v>77.932952385592515</v>
      </c>
      <c r="AQ228">
        <v>77.932952385592515</v>
      </c>
      <c r="AR228">
        <v>0.59564577420170783</v>
      </c>
      <c r="AS228">
        <v>82.829632272976738</v>
      </c>
      <c r="AT228">
        <v>0.41343714838086298</v>
      </c>
      <c r="AU228">
        <v>0.8</v>
      </c>
      <c r="AV228" t="s">
        <v>92</v>
      </c>
      <c r="AW228">
        <v>4.7969162202492997E-2</v>
      </c>
      <c r="AX228">
        <v>0.65168186027217834</v>
      </c>
      <c r="AY228">
        <v>4.7969162202492997E-2</v>
      </c>
      <c r="AZ228">
        <v>4.7969162202492997E-2</v>
      </c>
      <c r="BA228">
        <v>0.65168186027217834</v>
      </c>
      <c r="BB228">
        <v>0.1137714502825813</v>
      </c>
      <c r="BC228">
        <v>0.1738721691806937</v>
      </c>
      <c r="BD228">
        <v>5.4390048649310303E-2</v>
      </c>
      <c r="BE228">
        <v>0.81155009816609902</v>
      </c>
      <c r="BF228">
        <v>5.4390048649310303E-2</v>
      </c>
      <c r="BG228">
        <v>5.4390048649310303E-2</v>
      </c>
      <c r="BH228">
        <v>0.81155009816609902</v>
      </c>
      <c r="BI228">
        <v>0.1093747782748474</v>
      </c>
      <c r="BJ228">
        <v>0.62103975376273146</v>
      </c>
      <c r="BK228">
        <v>4.8281245441315401E-2</v>
      </c>
      <c r="BL228">
        <v>0.80616607100301985</v>
      </c>
      <c r="BM228">
        <v>4.8281245441315401E-2</v>
      </c>
      <c r="BN228">
        <v>4.8281245441315401E-2</v>
      </c>
      <c r="BO228">
        <v>0.80616607100301985</v>
      </c>
      <c r="BP228">
        <v>4.95552233448621E-2</v>
      </c>
      <c r="BQ228">
        <v>0.80105145268191724</v>
      </c>
      <c r="BR228">
        <v>311.58116908607701</v>
      </c>
      <c r="BS228">
        <v>0.1131850673655318</v>
      </c>
      <c r="BT228">
        <v>311.58116908607701</v>
      </c>
      <c r="BU228">
        <v>311.58116908607701</v>
      </c>
      <c r="BV228">
        <v>0.1131850673655318</v>
      </c>
      <c r="BW228">
        <v>331.04582764000509</v>
      </c>
      <c r="BX228">
        <v>5.7785217898101503E-2</v>
      </c>
      <c r="BY228" t="str">
        <f t="shared" si="3"/>
        <v>[1, 0, -1]</v>
      </c>
    </row>
    <row r="229" spans="1:77" x14ac:dyDescent="0.3">
      <c r="A229" t="s">
        <v>606</v>
      </c>
      <c r="B229" t="s">
        <v>607</v>
      </c>
      <c r="C229">
        <v>9</v>
      </c>
      <c r="D229" t="s">
        <v>95</v>
      </c>
      <c r="E229" t="s">
        <v>79</v>
      </c>
      <c r="F229">
        <v>16590</v>
      </c>
      <c r="G229">
        <v>4.5</v>
      </c>
      <c r="H229" t="s">
        <v>80</v>
      </c>
      <c r="I229" t="s">
        <v>81</v>
      </c>
      <c r="J229">
        <v>5</v>
      </c>
      <c r="K229">
        <v>5</v>
      </c>
      <c r="L229" t="s">
        <v>82</v>
      </c>
      <c r="M229" t="b">
        <v>1</v>
      </c>
      <c r="N229" t="b">
        <v>0</v>
      </c>
      <c r="O229" t="b">
        <v>0</v>
      </c>
      <c r="P229" t="s">
        <v>83</v>
      </c>
      <c r="Q229" t="s">
        <v>140</v>
      </c>
      <c r="R229">
        <v>3</v>
      </c>
      <c r="S229" t="s">
        <v>85</v>
      </c>
      <c r="T229" t="s">
        <v>86</v>
      </c>
      <c r="U229" t="s">
        <v>87</v>
      </c>
      <c r="V229">
        <v>1</v>
      </c>
      <c r="W229" t="s">
        <v>141</v>
      </c>
      <c r="X229" t="b">
        <v>0</v>
      </c>
      <c r="Y229" t="s">
        <v>89</v>
      </c>
      <c r="Z229">
        <v>4000</v>
      </c>
      <c r="AA229">
        <v>4000</v>
      </c>
      <c r="AC229">
        <v>256</v>
      </c>
      <c r="AD229" t="s">
        <v>90</v>
      </c>
      <c r="AE229">
        <v>0.15</v>
      </c>
      <c r="AF229" t="s">
        <v>91</v>
      </c>
      <c r="AG229">
        <v>160</v>
      </c>
      <c r="AH229">
        <v>40</v>
      </c>
      <c r="AI229">
        <v>120</v>
      </c>
      <c r="AJ229">
        <v>7.9483803160935299E-2</v>
      </c>
      <c r="AK229">
        <v>17.222424225547869</v>
      </c>
      <c r="AL229">
        <v>0.86659663941578546</v>
      </c>
      <c r="AM229">
        <v>-1.147387447090892</v>
      </c>
      <c r="AN229">
        <v>21.133811877366359</v>
      </c>
      <c r="AO229">
        <v>0.86024679966270301</v>
      </c>
      <c r="AP229">
        <v>21.133811877366359</v>
      </c>
      <c r="AQ229">
        <v>21.133811877366359</v>
      </c>
      <c r="AR229">
        <v>0.86024679966270301</v>
      </c>
      <c r="AS229">
        <v>83.992636795425767</v>
      </c>
      <c r="AT229">
        <v>-1.006395591460407</v>
      </c>
      <c r="AU229">
        <v>0.8</v>
      </c>
      <c r="AV229" t="s">
        <v>92</v>
      </c>
      <c r="AW229">
        <v>1.1821830929666899E-2</v>
      </c>
      <c r="AX229">
        <v>0.91415822231340915</v>
      </c>
      <c r="AY229">
        <v>1.1821830929666899E-2</v>
      </c>
      <c r="AZ229">
        <v>1.1821830929666899E-2</v>
      </c>
      <c r="BA229">
        <v>0.91415822231340915</v>
      </c>
      <c r="BB229">
        <v>0.27904767430203131</v>
      </c>
      <c r="BC229">
        <v>-1.026246912505113</v>
      </c>
      <c r="BD229">
        <v>1.56398345761944E-2</v>
      </c>
      <c r="BE229">
        <v>0.94581131358080395</v>
      </c>
      <c r="BF229">
        <v>1.56398345761944E-2</v>
      </c>
      <c r="BG229">
        <v>1.56398345761944E-2</v>
      </c>
      <c r="BH229">
        <v>0.94581131358080395</v>
      </c>
      <c r="BI229">
        <v>1.098052813506692</v>
      </c>
      <c r="BJ229">
        <v>-2.8045184744727831</v>
      </c>
      <c r="BK229">
        <v>4.4482928523209599E-2</v>
      </c>
      <c r="BL229">
        <v>0.82141511201433781</v>
      </c>
      <c r="BM229">
        <v>4.4482928523209599E-2</v>
      </c>
      <c r="BN229">
        <v>4.4482928523209599E-2</v>
      </c>
      <c r="BO229">
        <v>0.82141511201433781</v>
      </c>
      <c r="BP229">
        <v>0.30970971301928141</v>
      </c>
      <c r="BQ229">
        <v>-0.2433865360002391</v>
      </c>
      <c r="BR229">
        <v>84.463302915436259</v>
      </c>
      <c r="BS229">
        <v>0.75960255074226068</v>
      </c>
      <c r="BT229">
        <v>84.463302915436259</v>
      </c>
      <c r="BU229">
        <v>84.463302915436259</v>
      </c>
      <c r="BV229">
        <v>0.75960255074226068</v>
      </c>
      <c r="BW229">
        <v>334.28373698087472</v>
      </c>
      <c r="BX229">
        <v>4.8569557136502198E-2</v>
      </c>
      <c r="BY229" t="str">
        <f t="shared" si="3"/>
        <v>[0, 1, -1]</v>
      </c>
    </row>
    <row r="230" spans="1:77" x14ac:dyDescent="0.3">
      <c r="A230" t="s">
        <v>608</v>
      </c>
      <c r="B230" t="s">
        <v>609</v>
      </c>
      <c r="C230">
        <v>9</v>
      </c>
      <c r="D230" t="s">
        <v>95</v>
      </c>
      <c r="E230" t="s">
        <v>79</v>
      </c>
      <c r="F230">
        <v>16590</v>
      </c>
      <c r="G230">
        <v>4.5</v>
      </c>
      <c r="H230" t="s">
        <v>80</v>
      </c>
      <c r="I230" t="s">
        <v>81</v>
      </c>
      <c r="J230">
        <v>5</v>
      </c>
      <c r="K230">
        <v>5</v>
      </c>
      <c r="L230" t="s">
        <v>82</v>
      </c>
      <c r="M230" t="b">
        <v>1</v>
      </c>
      <c r="N230" t="b">
        <v>0</v>
      </c>
      <c r="O230" t="b">
        <v>0</v>
      </c>
      <c r="P230" t="s">
        <v>83</v>
      </c>
      <c r="Q230" t="s">
        <v>144</v>
      </c>
      <c r="R230">
        <v>3</v>
      </c>
      <c r="S230" t="s">
        <v>85</v>
      </c>
      <c r="T230" t="s">
        <v>86</v>
      </c>
      <c r="U230" t="s">
        <v>87</v>
      </c>
      <c r="V230">
        <v>1</v>
      </c>
      <c r="W230" t="s">
        <v>145</v>
      </c>
      <c r="X230" t="b">
        <v>0</v>
      </c>
      <c r="Y230" t="s">
        <v>89</v>
      </c>
      <c r="Z230">
        <v>4000</v>
      </c>
      <c r="AA230">
        <v>4000</v>
      </c>
      <c r="AC230">
        <v>256</v>
      </c>
      <c r="AD230" t="s">
        <v>90</v>
      </c>
      <c r="AE230">
        <v>0.15</v>
      </c>
      <c r="AF230" t="s">
        <v>91</v>
      </c>
      <c r="AG230">
        <v>160</v>
      </c>
      <c r="AH230">
        <v>40</v>
      </c>
      <c r="AI230">
        <v>120</v>
      </c>
      <c r="AJ230">
        <v>9.6939358845783197E-2</v>
      </c>
      <c r="AK230">
        <v>18.677116260448589</v>
      </c>
      <c r="AL230">
        <v>0.78313510268104936</v>
      </c>
      <c r="AM230">
        <v>7.1085379063033693E-2</v>
      </c>
      <c r="AN230">
        <v>23.934123783612488</v>
      </c>
      <c r="AO230">
        <v>0.77220052236345726</v>
      </c>
      <c r="AP230">
        <v>23.934123783612488</v>
      </c>
      <c r="AQ230">
        <v>23.934123783612488</v>
      </c>
      <c r="AR230">
        <v>0.77220052236345726</v>
      </c>
      <c r="AS230">
        <v>93.847058471906095</v>
      </c>
      <c r="AT230">
        <v>8.8876614773018503E-2</v>
      </c>
      <c r="AU230">
        <v>0.8</v>
      </c>
      <c r="AV230" t="s">
        <v>92</v>
      </c>
      <c r="AW230">
        <v>5.3547712869428402E-2</v>
      </c>
      <c r="AX230">
        <v>0.61117436959552607</v>
      </c>
      <c r="AY230">
        <v>5.3547712869428402E-2</v>
      </c>
      <c r="AZ230">
        <v>5.3547712869428402E-2</v>
      </c>
      <c r="BA230">
        <v>0.61117436959552607</v>
      </c>
      <c r="BB230">
        <v>0.12674415599952399</v>
      </c>
      <c r="BC230">
        <v>7.9673552505101594E-2</v>
      </c>
      <c r="BD230">
        <v>1.52961510913769E-2</v>
      </c>
      <c r="BE230">
        <v>0.94700210345108682</v>
      </c>
      <c r="BF230">
        <v>1.52961510913769E-2</v>
      </c>
      <c r="BG230">
        <v>1.52961510913769E-2</v>
      </c>
      <c r="BH230">
        <v>0.94700210345108682</v>
      </c>
      <c r="BI230">
        <v>0.16697486492014499</v>
      </c>
      <c r="BJ230">
        <v>0.42146775587910468</v>
      </c>
      <c r="BK230">
        <v>4.9126462062927798E-2</v>
      </c>
      <c r="BL230">
        <v>0.8027727936108735</v>
      </c>
      <c r="BM230">
        <v>4.9126462062927798E-2</v>
      </c>
      <c r="BN230">
        <v>4.9126462062927798E-2</v>
      </c>
      <c r="BO230">
        <v>0.8027727936108735</v>
      </c>
      <c r="BP230">
        <v>0.26871719819016571</v>
      </c>
      <c r="BQ230">
        <v>-7.8814554971864403E-2</v>
      </c>
      <c r="BR230">
        <v>95.618524808426145</v>
      </c>
      <c r="BS230">
        <v>0.72785282279634167</v>
      </c>
      <c r="BT230">
        <v>95.618524808426145</v>
      </c>
      <c r="BU230">
        <v>95.618524808426145</v>
      </c>
      <c r="BV230">
        <v>0.72785282279634167</v>
      </c>
      <c r="BW230">
        <v>374.82579766851541</v>
      </c>
      <c r="BX230">
        <v>-6.6820294320278903E-2</v>
      </c>
      <c r="BY230" t="str">
        <f t="shared" si="3"/>
        <v>[1, 0, -1]</v>
      </c>
    </row>
    <row r="231" spans="1:77" x14ac:dyDescent="0.3">
      <c r="A231" t="s">
        <v>610</v>
      </c>
      <c r="B231" t="s">
        <v>611</v>
      </c>
      <c r="C231">
        <v>9</v>
      </c>
      <c r="D231" t="s">
        <v>78</v>
      </c>
      <c r="E231" t="s">
        <v>79</v>
      </c>
      <c r="F231">
        <v>16590</v>
      </c>
      <c r="G231">
        <v>4.5</v>
      </c>
      <c r="H231" t="s">
        <v>80</v>
      </c>
      <c r="I231" t="s">
        <v>81</v>
      </c>
      <c r="J231">
        <v>5</v>
      </c>
      <c r="K231">
        <v>5</v>
      </c>
      <c r="L231" t="s">
        <v>82</v>
      </c>
      <c r="M231" t="b">
        <v>1</v>
      </c>
      <c r="N231" t="b">
        <v>0</v>
      </c>
      <c r="O231" t="b">
        <v>0</v>
      </c>
      <c r="P231" t="s">
        <v>83</v>
      </c>
      <c r="Q231" t="s">
        <v>148</v>
      </c>
      <c r="R231">
        <v>3</v>
      </c>
      <c r="S231" t="s">
        <v>85</v>
      </c>
      <c r="T231" t="s">
        <v>86</v>
      </c>
      <c r="U231" t="s">
        <v>87</v>
      </c>
      <c r="V231">
        <v>1</v>
      </c>
      <c r="W231" t="s">
        <v>149</v>
      </c>
      <c r="X231" t="b">
        <v>0</v>
      </c>
      <c r="Y231" t="s">
        <v>89</v>
      </c>
      <c r="Z231">
        <v>4000</v>
      </c>
      <c r="AA231">
        <v>4000</v>
      </c>
      <c r="AC231">
        <v>256</v>
      </c>
      <c r="AD231" t="s">
        <v>90</v>
      </c>
      <c r="AE231">
        <v>0.15</v>
      </c>
      <c r="AF231" t="s">
        <v>91</v>
      </c>
      <c r="AG231">
        <v>160</v>
      </c>
      <c r="AH231">
        <v>40</v>
      </c>
      <c r="AI231">
        <v>120</v>
      </c>
      <c r="AJ231">
        <v>8.0101121676680306E-2</v>
      </c>
      <c r="AK231">
        <v>8.8209127255943329</v>
      </c>
      <c r="AL231">
        <v>0.86802642957439946</v>
      </c>
      <c r="AM231">
        <v>-1.444442566926524</v>
      </c>
      <c r="AN231">
        <v>12.89845768201687</v>
      </c>
      <c r="AO231">
        <v>0.85603312471881832</v>
      </c>
      <c r="AP231">
        <v>12.89845768201687</v>
      </c>
      <c r="AQ231">
        <v>12.89845768201687</v>
      </c>
      <c r="AR231">
        <v>0.85603312471881832</v>
      </c>
      <c r="AS231">
        <v>83.702704619226935</v>
      </c>
      <c r="AT231">
        <v>-0.73336671821468891</v>
      </c>
      <c r="AU231">
        <v>0.8</v>
      </c>
      <c r="AV231" t="s">
        <v>92</v>
      </c>
      <c r="AW231">
        <v>1.2655585858193499E-2</v>
      </c>
      <c r="AX231">
        <v>0.90810408352175465</v>
      </c>
      <c r="AY231">
        <v>1.2655585858193499E-2</v>
      </c>
      <c r="AZ231">
        <v>1.2655585858193499E-2</v>
      </c>
      <c r="BA231">
        <v>0.90810408352175465</v>
      </c>
      <c r="BB231">
        <v>0.62304501844227289</v>
      </c>
      <c r="BC231">
        <v>-3.5241124052656438</v>
      </c>
      <c r="BD231">
        <v>5.4191810430515797E-2</v>
      </c>
      <c r="BE231">
        <v>0.81223695125410478</v>
      </c>
      <c r="BF231">
        <v>5.4191810430515797E-2</v>
      </c>
      <c r="BG231">
        <v>5.4191810430515797E-2</v>
      </c>
      <c r="BH231">
        <v>0.81223695125410478</v>
      </c>
      <c r="BI231">
        <v>0.10275482915040179</v>
      </c>
      <c r="BJ231">
        <v>0.64397646357688987</v>
      </c>
      <c r="BK231">
        <v>3.72780944809376E-2</v>
      </c>
      <c r="BL231">
        <v>0.85034024179132839</v>
      </c>
      <c r="BM231">
        <v>3.72780944809376E-2</v>
      </c>
      <c r="BN231">
        <v>3.72780944809376E-2</v>
      </c>
      <c r="BO231">
        <v>0.85034024179132839</v>
      </c>
      <c r="BP231">
        <v>0.27480327151089279</v>
      </c>
      <c r="BQ231">
        <v>-0.1032482143179993</v>
      </c>
      <c r="BR231">
        <v>51.489705237298153</v>
      </c>
      <c r="BS231">
        <v>0.85345122230808279</v>
      </c>
      <c r="BT231">
        <v>51.489705237298153</v>
      </c>
      <c r="BU231">
        <v>51.489705237298153</v>
      </c>
      <c r="BV231">
        <v>0.85345122230808279</v>
      </c>
      <c r="BW231">
        <v>333.81021535780428</v>
      </c>
      <c r="BX231">
        <v>4.99172831479806E-2</v>
      </c>
      <c r="BY231" t="str">
        <f t="shared" si="3"/>
        <v>[0, 1, -1]</v>
      </c>
    </row>
    <row r="232" spans="1:77" x14ac:dyDescent="0.3">
      <c r="A232" t="s">
        <v>612</v>
      </c>
      <c r="B232" t="s">
        <v>613</v>
      </c>
      <c r="C232">
        <v>9</v>
      </c>
      <c r="D232" t="s">
        <v>95</v>
      </c>
      <c r="E232" t="s">
        <v>79</v>
      </c>
      <c r="F232">
        <v>16590</v>
      </c>
      <c r="G232">
        <v>4.5</v>
      </c>
      <c r="H232" t="s">
        <v>80</v>
      </c>
      <c r="I232" t="s">
        <v>81</v>
      </c>
      <c r="J232">
        <v>5</v>
      </c>
      <c r="K232">
        <v>5</v>
      </c>
      <c r="L232" t="s">
        <v>82</v>
      </c>
      <c r="M232" t="b">
        <v>1</v>
      </c>
      <c r="N232" t="b">
        <v>0</v>
      </c>
      <c r="O232" t="b">
        <v>0</v>
      </c>
      <c r="P232" t="s">
        <v>83</v>
      </c>
      <c r="Q232" t="s">
        <v>152</v>
      </c>
      <c r="R232">
        <v>3</v>
      </c>
      <c r="S232" t="s">
        <v>85</v>
      </c>
      <c r="T232" t="s">
        <v>86</v>
      </c>
      <c r="U232" t="s">
        <v>87</v>
      </c>
      <c r="V232">
        <v>1</v>
      </c>
      <c r="W232" t="s">
        <v>153</v>
      </c>
      <c r="X232" t="b">
        <v>0</v>
      </c>
      <c r="Y232" t="s">
        <v>89</v>
      </c>
      <c r="Z232">
        <v>4000</v>
      </c>
      <c r="AA232">
        <v>4000</v>
      </c>
      <c r="AC232">
        <v>256</v>
      </c>
      <c r="AD232" t="s">
        <v>90</v>
      </c>
      <c r="AE232">
        <v>0.15</v>
      </c>
      <c r="AF232" t="s">
        <v>91</v>
      </c>
      <c r="AG232">
        <v>160</v>
      </c>
      <c r="AH232">
        <v>40</v>
      </c>
      <c r="AI232">
        <v>120</v>
      </c>
      <c r="AJ232">
        <v>0.1128827417095616</v>
      </c>
      <c r="AK232">
        <v>16.76712922476159</v>
      </c>
      <c r="AL232">
        <v>0.74356370534091565</v>
      </c>
      <c r="AM232">
        <v>0.21500176557226841</v>
      </c>
      <c r="AN232">
        <v>20.672058339702101</v>
      </c>
      <c r="AO232">
        <v>0.73240166889378489</v>
      </c>
      <c r="AP232">
        <v>20.672058339702101</v>
      </c>
      <c r="AQ232">
        <v>20.672058339702101</v>
      </c>
      <c r="AR232">
        <v>0.73240166889378489</v>
      </c>
      <c r="AS232">
        <v>87.130070776299348</v>
      </c>
      <c r="AT232">
        <v>0.19378152060680739</v>
      </c>
      <c r="AU232">
        <v>0.8</v>
      </c>
      <c r="AV232" t="s">
        <v>92</v>
      </c>
      <c r="AW232">
        <v>5.4611883857442901E-2</v>
      </c>
      <c r="AX232">
        <v>0.60344711229357806</v>
      </c>
      <c r="AY232">
        <v>5.4611883857442901E-2</v>
      </c>
      <c r="AZ232">
        <v>5.4611883857442901E-2</v>
      </c>
      <c r="BA232">
        <v>0.60344711229357806</v>
      </c>
      <c r="BB232">
        <v>0.12987040315572829</v>
      </c>
      <c r="BC232">
        <v>5.69729560431129E-2</v>
      </c>
      <c r="BD232">
        <v>6.9332656992396893E-2</v>
      </c>
      <c r="BE232">
        <v>0.759777151729641</v>
      </c>
      <c r="BF232">
        <v>6.9332656992396893E-2</v>
      </c>
      <c r="BG232">
        <v>6.9332656992396893E-2</v>
      </c>
      <c r="BH232">
        <v>0.759777151729641</v>
      </c>
      <c r="BI232">
        <v>9.9484161965505205E-2</v>
      </c>
      <c r="BJ232">
        <v>0.6553086268168824</v>
      </c>
      <c r="BK232">
        <v>4.9509748834343198E-2</v>
      </c>
      <c r="BL232">
        <v>0.80123401845797648</v>
      </c>
      <c r="BM232">
        <v>4.9509748834343198E-2</v>
      </c>
      <c r="BN232">
        <v>4.9509748834343198E-2</v>
      </c>
      <c r="BO232">
        <v>0.80123401845797648</v>
      </c>
      <c r="BP232">
        <v>0.23576680662308769</v>
      </c>
      <c r="BQ232">
        <v>5.3470844898335902E-2</v>
      </c>
      <c r="BR232">
        <v>82.514779069124003</v>
      </c>
      <c r="BS232">
        <v>0.76514839309394245</v>
      </c>
      <c r="BT232">
        <v>82.514779069124003</v>
      </c>
      <c r="BU232">
        <v>82.514779069124003</v>
      </c>
      <c r="BV232">
        <v>0.76514839309394245</v>
      </c>
      <c r="BW232">
        <v>348.05516173345228</v>
      </c>
      <c r="BX232">
        <v>9.3736546689051001E-3</v>
      </c>
      <c r="BY232" t="str">
        <f t="shared" si="3"/>
        <v>[1, 0, -1]</v>
      </c>
    </row>
    <row r="233" spans="1:77" x14ac:dyDescent="0.3">
      <c r="A233" t="s">
        <v>614</v>
      </c>
      <c r="B233" t="s">
        <v>615</v>
      </c>
      <c r="C233">
        <v>9</v>
      </c>
      <c r="D233" t="s">
        <v>95</v>
      </c>
      <c r="E233" t="s">
        <v>79</v>
      </c>
      <c r="F233">
        <v>16590</v>
      </c>
      <c r="G233">
        <v>4.5</v>
      </c>
      <c r="H233" t="s">
        <v>80</v>
      </c>
      <c r="I233" t="s">
        <v>81</v>
      </c>
      <c r="J233">
        <v>5</v>
      </c>
      <c r="K233">
        <v>5</v>
      </c>
      <c r="L233" t="s">
        <v>82</v>
      </c>
      <c r="M233" t="b">
        <v>1</v>
      </c>
      <c r="N233" t="b">
        <v>0</v>
      </c>
      <c r="O233" t="b">
        <v>0</v>
      </c>
      <c r="P233" t="s">
        <v>83</v>
      </c>
      <c r="Q233" t="s">
        <v>160</v>
      </c>
      <c r="R233">
        <v>3</v>
      </c>
      <c r="S233" t="s">
        <v>85</v>
      </c>
      <c r="T233" t="s">
        <v>86</v>
      </c>
      <c r="U233" t="s">
        <v>87</v>
      </c>
      <c r="V233">
        <v>1</v>
      </c>
      <c r="W233" t="s">
        <v>161</v>
      </c>
      <c r="X233" t="b">
        <v>0</v>
      </c>
      <c r="Y233" t="s">
        <v>89</v>
      </c>
      <c r="Z233">
        <v>4000</v>
      </c>
      <c r="AA233">
        <v>4000</v>
      </c>
      <c r="AC233">
        <v>256</v>
      </c>
      <c r="AD233" t="s">
        <v>90</v>
      </c>
      <c r="AE233">
        <v>0.15</v>
      </c>
      <c r="AF233" t="s">
        <v>91</v>
      </c>
      <c r="AG233">
        <v>160</v>
      </c>
      <c r="AH233">
        <v>40</v>
      </c>
      <c r="AI233">
        <v>120</v>
      </c>
      <c r="AJ233">
        <v>0.1062765032848471</v>
      </c>
      <c r="AK233">
        <v>37.695751022239953</v>
      </c>
      <c r="AL233">
        <v>0.75945046979732833</v>
      </c>
      <c r="AM233">
        <v>-1.2017716726780781</v>
      </c>
      <c r="AN233">
        <v>48.06106049339715</v>
      </c>
      <c r="AO233">
        <v>0.73450602388380937</v>
      </c>
      <c r="AP233">
        <v>48.06106049339715</v>
      </c>
      <c r="AQ233">
        <v>48.06106049339715</v>
      </c>
      <c r="AR233">
        <v>0.73450602388380937</v>
      </c>
      <c r="AS233">
        <v>116.32041641862941</v>
      </c>
      <c r="AT233">
        <v>-0.50000717417827745</v>
      </c>
      <c r="AU233">
        <v>0.8</v>
      </c>
      <c r="AV233" t="s">
        <v>92</v>
      </c>
      <c r="AW233">
        <v>1.30195815534224E-2</v>
      </c>
      <c r="AX233">
        <v>0.90546100414305175</v>
      </c>
      <c r="AY233">
        <v>1.30195815534224E-2</v>
      </c>
      <c r="AZ233">
        <v>1.30195815534224E-2</v>
      </c>
      <c r="BA233">
        <v>0.90546100414305175</v>
      </c>
      <c r="BB233">
        <v>0.55077181197888614</v>
      </c>
      <c r="BC233">
        <v>-2.999315480082255</v>
      </c>
      <c r="BD233">
        <v>5.3442606653970701E-2</v>
      </c>
      <c r="BE233">
        <v>0.8148327823233843</v>
      </c>
      <c r="BF233">
        <v>5.3442606653970701E-2</v>
      </c>
      <c r="BG233">
        <v>5.3442606653970701E-2</v>
      </c>
      <c r="BH233">
        <v>0.8148327823233843</v>
      </c>
      <c r="BI233">
        <v>0.101076141626497</v>
      </c>
      <c r="BJ233">
        <v>0.64979275730976316</v>
      </c>
      <c r="BK233">
        <v>5.8650892852259898E-2</v>
      </c>
      <c r="BL233">
        <v>0.76453521658730617</v>
      </c>
      <c r="BM233">
        <v>5.8650892852259898E-2</v>
      </c>
      <c r="BN233">
        <v>5.8650892852259898E-2</v>
      </c>
      <c r="BO233">
        <v>0.76453521658730617</v>
      </c>
      <c r="BP233">
        <v>8.17798841919853E-2</v>
      </c>
      <c r="BQ233">
        <v>0.67167963210232617</v>
      </c>
      <c r="BR233">
        <v>192.11912889253011</v>
      </c>
      <c r="BS233">
        <v>0.45319509248148931</v>
      </c>
      <c r="BT233">
        <v>192.11912889253011</v>
      </c>
      <c r="BU233">
        <v>192.11912889253011</v>
      </c>
      <c r="BV233">
        <v>0.45319509248148931</v>
      </c>
      <c r="BW233">
        <v>464.54803783672008</v>
      </c>
      <c r="BX233">
        <v>-0.3221856060429491</v>
      </c>
      <c r="BY233" t="str">
        <f t="shared" si="3"/>
        <v>[0, 1, -1]</v>
      </c>
    </row>
    <row r="234" spans="1:77" x14ac:dyDescent="0.3">
      <c r="A234" t="s">
        <v>616</v>
      </c>
      <c r="B234" t="s">
        <v>617</v>
      </c>
      <c r="C234">
        <v>9</v>
      </c>
      <c r="D234" t="s">
        <v>78</v>
      </c>
      <c r="E234" t="s">
        <v>79</v>
      </c>
      <c r="F234">
        <v>16590</v>
      </c>
      <c r="G234">
        <v>4.5</v>
      </c>
      <c r="H234" t="s">
        <v>80</v>
      </c>
      <c r="I234" t="s">
        <v>81</v>
      </c>
      <c r="J234">
        <v>5</v>
      </c>
      <c r="K234">
        <v>5</v>
      </c>
      <c r="L234" t="s">
        <v>82</v>
      </c>
      <c r="M234" t="b">
        <v>1</v>
      </c>
      <c r="N234" t="b">
        <v>0</v>
      </c>
      <c r="O234" t="b">
        <v>0</v>
      </c>
      <c r="P234" t="s">
        <v>83</v>
      </c>
      <c r="Q234" t="s">
        <v>168</v>
      </c>
      <c r="R234">
        <v>3</v>
      </c>
      <c r="S234" t="s">
        <v>85</v>
      </c>
      <c r="T234" t="s">
        <v>86</v>
      </c>
      <c r="U234" t="s">
        <v>87</v>
      </c>
      <c r="V234">
        <v>1</v>
      </c>
      <c r="W234" t="s">
        <v>169</v>
      </c>
      <c r="X234" t="b">
        <v>0</v>
      </c>
      <c r="Y234" t="s">
        <v>89</v>
      </c>
      <c r="Z234">
        <v>4000</v>
      </c>
      <c r="AA234">
        <v>4000</v>
      </c>
      <c r="AC234">
        <v>256</v>
      </c>
      <c r="AD234" t="s">
        <v>90</v>
      </c>
      <c r="AE234">
        <v>0.15</v>
      </c>
      <c r="AF234" t="s">
        <v>91</v>
      </c>
      <c r="AG234">
        <v>160</v>
      </c>
      <c r="AH234">
        <v>40</v>
      </c>
      <c r="AI234">
        <v>120</v>
      </c>
      <c r="AJ234">
        <v>0.12569185862012069</v>
      </c>
      <c r="AK234">
        <v>36.18094413188534</v>
      </c>
      <c r="AL234">
        <v>0.67457472268773566</v>
      </c>
      <c r="AM234">
        <v>0.20220734191346851</v>
      </c>
      <c r="AN234">
        <v>45.999494190780752</v>
      </c>
      <c r="AO234">
        <v>0.64428361433246062</v>
      </c>
      <c r="AP234">
        <v>45.999494190780752</v>
      </c>
      <c r="AQ234">
        <v>45.999494190780752</v>
      </c>
      <c r="AR234">
        <v>0.64428361433246062</v>
      </c>
      <c r="AS234">
        <v>116.4912086871045</v>
      </c>
      <c r="AT234">
        <v>0.25312634501928488</v>
      </c>
      <c r="AU234">
        <v>0.8</v>
      </c>
      <c r="AV234" t="s">
        <v>92</v>
      </c>
      <c r="AW234">
        <v>5.7430245996242697E-2</v>
      </c>
      <c r="AX234">
        <v>0.58298215914050722</v>
      </c>
      <c r="AY234">
        <v>5.7430245996242697E-2</v>
      </c>
      <c r="AZ234">
        <v>5.7430245996242697E-2</v>
      </c>
      <c r="BA234">
        <v>0.58298215914050722</v>
      </c>
      <c r="BB234">
        <v>0.1368701884033712</v>
      </c>
      <c r="BC234">
        <v>6.1454647131406999E-3</v>
      </c>
      <c r="BD234">
        <v>6.5881724555595406E-2</v>
      </c>
      <c r="BE234">
        <v>0.77173389556606908</v>
      </c>
      <c r="BF234">
        <v>6.5881724555595406E-2</v>
      </c>
      <c r="BG234">
        <v>6.5881724555595406E-2</v>
      </c>
      <c r="BH234">
        <v>0.77173389556606908</v>
      </c>
      <c r="BI234">
        <v>9.9381737330425199E-2</v>
      </c>
      <c r="BJ234">
        <v>0.65566350630137493</v>
      </c>
      <c r="BK234">
        <v>6.3372927401804793E-2</v>
      </c>
      <c r="BL234">
        <v>0.74557774145940625</v>
      </c>
      <c r="BM234">
        <v>6.3372927401804793E-2</v>
      </c>
      <c r="BN234">
        <v>6.3372927401804793E-2</v>
      </c>
      <c r="BO234">
        <v>0.74557774145940625</v>
      </c>
      <c r="BP234">
        <v>8.0700662476434898E-2</v>
      </c>
      <c r="BQ234">
        <v>0.67601236593037672</v>
      </c>
      <c r="BR234">
        <v>183.81129186516981</v>
      </c>
      <c r="BS234">
        <v>0.47684066116385487</v>
      </c>
      <c r="BT234">
        <v>183.81129186516981</v>
      </c>
      <c r="BU234">
        <v>183.81129186516981</v>
      </c>
      <c r="BV234">
        <v>0.47684066116385487</v>
      </c>
      <c r="BW234">
        <v>465.64788216020759</v>
      </c>
      <c r="BX234">
        <v>-0.32531595686775278</v>
      </c>
      <c r="BY234" t="str">
        <f t="shared" si="3"/>
        <v>[1, 0, -1]</v>
      </c>
    </row>
    <row r="235" spans="1:77" x14ac:dyDescent="0.3">
      <c r="A235" t="s">
        <v>618</v>
      </c>
      <c r="B235" t="s">
        <v>619</v>
      </c>
      <c r="C235">
        <v>9</v>
      </c>
      <c r="D235" t="s">
        <v>95</v>
      </c>
      <c r="E235" t="s">
        <v>79</v>
      </c>
      <c r="F235">
        <v>16590</v>
      </c>
      <c r="G235">
        <v>4.5</v>
      </c>
      <c r="H235" t="s">
        <v>80</v>
      </c>
      <c r="I235" t="s">
        <v>81</v>
      </c>
      <c r="J235">
        <v>5</v>
      </c>
      <c r="K235">
        <v>5</v>
      </c>
      <c r="L235" t="s">
        <v>82</v>
      </c>
      <c r="M235" t="b">
        <v>1</v>
      </c>
      <c r="N235" t="b">
        <v>0</v>
      </c>
      <c r="O235" t="b">
        <v>0</v>
      </c>
      <c r="P235" t="s">
        <v>83</v>
      </c>
      <c r="Q235" t="s">
        <v>172</v>
      </c>
      <c r="R235">
        <v>3</v>
      </c>
      <c r="S235" t="s">
        <v>85</v>
      </c>
      <c r="T235" t="s">
        <v>86</v>
      </c>
      <c r="U235" t="s">
        <v>87</v>
      </c>
      <c r="V235">
        <v>1</v>
      </c>
      <c r="W235" t="s">
        <v>173</v>
      </c>
      <c r="X235" t="b">
        <v>0</v>
      </c>
      <c r="Y235" t="s">
        <v>89</v>
      </c>
      <c r="Z235">
        <v>4000</v>
      </c>
      <c r="AA235">
        <v>4000</v>
      </c>
      <c r="AC235">
        <v>256</v>
      </c>
      <c r="AD235" t="s">
        <v>90</v>
      </c>
      <c r="AE235">
        <v>0.15</v>
      </c>
      <c r="AF235" t="s">
        <v>91</v>
      </c>
      <c r="AG235">
        <v>160</v>
      </c>
      <c r="AH235">
        <v>40</v>
      </c>
      <c r="AI235">
        <v>120</v>
      </c>
      <c r="AJ235">
        <v>7.5376722585668396E-2</v>
      </c>
      <c r="AK235">
        <v>16.545770071395829</v>
      </c>
      <c r="AL235">
        <v>0.86644190528074461</v>
      </c>
      <c r="AM235">
        <v>-1.50400285391424</v>
      </c>
      <c r="AN235">
        <v>22.387379744419281</v>
      </c>
      <c r="AO235">
        <v>0.86606349594044918</v>
      </c>
      <c r="AP235">
        <v>22.387379744419281</v>
      </c>
      <c r="AQ235">
        <v>22.387379744419281</v>
      </c>
      <c r="AR235">
        <v>0.86606349594044918</v>
      </c>
      <c r="AS235">
        <v>108.40340442427799</v>
      </c>
      <c r="AT235">
        <v>-0.79226968800702369</v>
      </c>
      <c r="AU235">
        <v>0.8</v>
      </c>
      <c r="AV235" t="s">
        <v>92</v>
      </c>
      <c r="AW235">
        <v>1.2998284086471801E-2</v>
      </c>
      <c r="AX235">
        <v>0.90561565128985477</v>
      </c>
      <c r="AY235">
        <v>1.2998284086471801E-2</v>
      </c>
      <c r="AZ235">
        <v>1.2998284086471801E-2</v>
      </c>
      <c r="BA235">
        <v>0.90561565128985477</v>
      </c>
      <c r="BB235">
        <v>0.58141509610551045</v>
      </c>
      <c r="BC235">
        <v>-3.2218253433373212</v>
      </c>
      <c r="BD235">
        <v>1.32629541012268E-2</v>
      </c>
      <c r="BE235">
        <v>0.95404669676765563</v>
      </c>
      <c r="BF235">
        <v>1.32629541012268E-2</v>
      </c>
      <c r="BG235">
        <v>1.32629541012268E-2</v>
      </c>
      <c r="BH235">
        <v>0.95404669676765563</v>
      </c>
      <c r="BI235">
        <v>0.2892518563698509</v>
      </c>
      <c r="BJ235">
        <v>-2.1959033284141998E-3</v>
      </c>
      <c r="BK235">
        <v>3.5048625692619503E-2</v>
      </c>
      <c r="BL235">
        <v>0.85929085379120118</v>
      </c>
      <c r="BM235">
        <v>3.5048625692619503E-2</v>
      </c>
      <c r="BN235">
        <v>3.5048625692619503E-2</v>
      </c>
      <c r="BO235">
        <v>0.85929085379120118</v>
      </c>
      <c r="BP235">
        <v>0.17782245165548141</v>
      </c>
      <c r="BQ235">
        <v>0.28609910218342399</v>
      </c>
      <c r="BR235">
        <v>89.488209113796515</v>
      </c>
      <c r="BS235">
        <v>0.74530078191308502</v>
      </c>
      <c r="BT235">
        <v>89.488209113796515</v>
      </c>
      <c r="BU235">
        <v>89.488209113796515</v>
      </c>
      <c r="BV235">
        <v>0.74530078191308502</v>
      </c>
      <c r="BW235">
        <v>432.56512829298191</v>
      </c>
      <c r="BX235">
        <v>-0.231156607545774</v>
      </c>
      <c r="BY235" t="str">
        <f t="shared" si="3"/>
        <v>[0, 1, -1]</v>
      </c>
    </row>
    <row r="236" spans="1:77" x14ac:dyDescent="0.3">
      <c r="A236" t="s">
        <v>620</v>
      </c>
      <c r="B236" t="s">
        <v>621</v>
      </c>
      <c r="C236">
        <v>9</v>
      </c>
      <c r="D236" t="s">
        <v>78</v>
      </c>
      <c r="E236" t="s">
        <v>79</v>
      </c>
      <c r="F236">
        <v>16590</v>
      </c>
      <c r="G236">
        <v>4.5</v>
      </c>
      <c r="H236" t="s">
        <v>80</v>
      </c>
      <c r="I236" t="s">
        <v>81</v>
      </c>
      <c r="J236">
        <v>5</v>
      </c>
      <c r="K236">
        <v>5</v>
      </c>
      <c r="L236" t="s">
        <v>82</v>
      </c>
      <c r="M236" t="b">
        <v>1</v>
      </c>
      <c r="N236" t="b">
        <v>0</v>
      </c>
      <c r="O236" t="b">
        <v>0</v>
      </c>
      <c r="P236" t="s">
        <v>83</v>
      </c>
      <c r="Q236" t="s">
        <v>176</v>
      </c>
      <c r="R236">
        <v>3</v>
      </c>
      <c r="S236" t="s">
        <v>85</v>
      </c>
      <c r="T236" t="s">
        <v>86</v>
      </c>
      <c r="U236" t="s">
        <v>87</v>
      </c>
      <c r="V236">
        <v>1</v>
      </c>
      <c r="W236" t="s">
        <v>177</v>
      </c>
      <c r="X236" t="b">
        <v>0</v>
      </c>
      <c r="Y236" t="s">
        <v>89</v>
      </c>
      <c r="Z236">
        <v>4000</v>
      </c>
      <c r="AA236">
        <v>4000</v>
      </c>
      <c r="AC236">
        <v>256</v>
      </c>
      <c r="AD236" t="s">
        <v>90</v>
      </c>
      <c r="AE236">
        <v>0.15</v>
      </c>
      <c r="AF236" t="s">
        <v>91</v>
      </c>
      <c r="AG236">
        <v>160</v>
      </c>
      <c r="AH236">
        <v>40</v>
      </c>
      <c r="AI236">
        <v>120</v>
      </c>
      <c r="AJ236">
        <v>8.0455156353199497E-2</v>
      </c>
      <c r="AK236">
        <v>16.30985061341682</v>
      </c>
      <c r="AL236">
        <v>0.79583526963400963</v>
      </c>
      <c r="AM236">
        <v>0.263066092365972</v>
      </c>
      <c r="AN236">
        <v>22.740737849242571</v>
      </c>
      <c r="AO236">
        <v>0.79122149620751425</v>
      </c>
      <c r="AP236">
        <v>22.740737849242571</v>
      </c>
      <c r="AQ236">
        <v>22.740737849242571</v>
      </c>
      <c r="AR236">
        <v>0.79122149620751425</v>
      </c>
      <c r="AS236">
        <v>114.1665847737076</v>
      </c>
      <c r="AT236">
        <v>0.2032615180018735</v>
      </c>
      <c r="AU236">
        <v>0.8</v>
      </c>
      <c r="AV236" t="s">
        <v>92</v>
      </c>
      <c r="AW236">
        <v>5.7457312975508497E-2</v>
      </c>
      <c r="AX236">
        <v>0.58278561787455607</v>
      </c>
      <c r="AY236">
        <v>5.7457312975508497E-2</v>
      </c>
      <c r="AZ236">
        <v>5.7457312975508497E-2</v>
      </c>
      <c r="BA236">
        <v>0.58278561787455607</v>
      </c>
      <c r="BB236">
        <v>0.14598576969350069</v>
      </c>
      <c r="BC236">
        <v>-6.0045441521836301E-2</v>
      </c>
      <c r="BD236">
        <v>1.36087387340669E-2</v>
      </c>
      <c r="BE236">
        <v>0.95284862686824157</v>
      </c>
      <c r="BF236">
        <v>1.36087387340669E-2</v>
      </c>
      <c r="BG236">
        <v>1.36087387340669E-2</v>
      </c>
      <c r="BH236">
        <v>0.95284862686824157</v>
      </c>
      <c r="BI236">
        <v>7.5607905919102006E-2</v>
      </c>
      <c r="BJ236">
        <v>0.73803475447889211</v>
      </c>
      <c r="BK236">
        <v>2.7930825020259599E-2</v>
      </c>
      <c r="BL236">
        <v>0.88786657211681497</v>
      </c>
      <c r="BM236">
        <v>2.7930825020259599E-2</v>
      </c>
      <c r="BN236">
        <v>2.7930825020259599E-2</v>
      </c>
      <c r="BO236">
        <v>0.88786657211681497</v>
      </c>
      <c r="BP236">
        <v>0.1410378736664831</v>
      </c>
      <c r="BQ236">
        <v>0.43377754777716571</v>
      </c>
      <c r="BR236">
        <v>90.863954520240327</v>
      </c>
      <c r="BS236">
        <v>0.74138516797044463</v>
      </c>
      <c r="BT236">
        <v>90.863954520240327</v>
      </c>
      <c r="BU236">
        <v>90.863954520240327</v>
      </c>
      <c r="BV236">
        <v>0.74138516797044463</v>
      </c>
      <c r="BW236">
        <v>456.30370754555258</v>
      </c>
      <c r="BX236">
        <v>-0.29872078872673219</v>
      </c>
      <c r="BY236" t="str">
        <f t="shared" si="3"/>
        <v>[1, 0, -1]</v>
      </c>
    </row>
    <row r="237" spans="1:77" x14ac:dyDescent="0.3">
      <c r="A237" t="s">
        <v>622</v>
      </c>
      <c r="B237" t="s">
        <v>623</v>
      </c>
      <c r="C237">
        <v>9</v>
      </c>
      <c r="D237" t="s">
        <v>78</v>
      </c>
      <c r="E237" t="s">
        <v>79</v>
      </c>
      <c r="F237">
        <v>16590</v>
      </c>
      <c r="G237">
        <v>4.5</v>
      </c>
      <c r="H237" t="s">
        <v>80</v>
      </c>
      <c r="I237" t="s">
        <v>81</v>
      </c>
      <c r="J237">
        <v>5</v>
      </c>
      <c r="K237">
        <v>5</v>
      </c>
      <c r="L237" t="s">
        <v>82</v>
      </c>
      <c r="M237" t="b">
        <v>1</v>
      </c>
      <c r="N237" t="b">
        <v>0</v>
      </c>
      <c r="O237" t="b">
        <v>0</v>
      </c>
      <c r="P237" t="s">
        <v>83</v>
      </c>
      <c r="Q237" t="s">
        <v>180</v>
      </c>
      <c r="R237">
        <v>3</v>
      </c>
      <c r="S237" t="s">
        <v>85</v>
      </c>
      <c r="T237" t="s">
        <v>86</v>
      </c>
      <c r="U237" t="s">
        <v>87</v>
      </c>
      <c r="V237">
        <v>1</v>
      </c>
      <c r="W237" t="s">
        <v>181</v>
      </c>
      <c r="X237" t="b">
        <v>0</v>
      </c>
      <c r="Y237" t="s">
        <v>89</v>
      </c>
      <c r="Z237">
        <v>4000</v>
      </c>
      <c r="AA237">
        <v>4000</v>
      </c>
      <c r="AC237">
        <v>256</v>
      </c>
      <c r="AD237" t="s">
        <v>90</v>
      </c>
      <c r="AE237">
        <v>0.15</v>
      </c>
      <c r="AF237" t="s">
        <v>91</v>
      </c>
      <c r="AG237">
        <v>160</v>
      </c>
      <c r="AH237">
        <v>40</v>
      </c>
      <c r="AI237">
        <v>120</v>
      </c>
      <c r="AJ237">
        <v>9.4394585266042302E-2</v>
      </c>
      <c r="AK237">
        <v>17.802167796314919</v>
      </c>
      <c r="AL237">
        <v>0.79507758344628243</v>
      </c>
      <c r="AM237">
        <v>-1.4346556415044009</v>
      </c>
      <c r="AN237">
        <v>21.509047588339961</v>
      </c>
      <c r="AO237">
        <v>0.80220283492441669</v>
      </c>
      <c r="AP237">
        <v>21.509047588339961</v>
      </c>
      <c r="AQ237">
        <v>21.509047588339961</v>
      </c>
      <c r="AR237">
        <v>0.80220283492441669</v>
      </c>
      <c r="AS237">
        <v>97.407785623324557</v>
      </c>
      <c r="AT237">
        <v>-0.58226755561007482</v>
      </c>
      <c r="AU237">
        <v>0.8</v>
      </c>
      <c r="AV237" t="s">
        <v>92</v>
      </c>
      <c r="AW237">
        <v>1.4625839262700601E-2</v>
      </c>
      <c r="AX237">
        <v>0.89379749634907635</v>
      </c>
      <c r="AY237">
        <v>1.4625839262700601E-2</v>
      </c>
      <c r="AZ237">
        <v>1.4625839262700601E-2</v>
      </c>
      <c r="BA237">
        <v>0.89379749634907635</v>
      </c>
      <c r="BB237">
        <v>0.60723873327485467</v>
      </c>
      <c r="BC237">
        <v>-3.4093383380788622</v>
      </c>
      <c r="BD237">
        <v>8.0291144416908697E-2</v>
      </c>
      <c r="BE237">
        <v>0.72180833333948735</v>
      </c>
      <c r="BF237">
        <v>8.0291144416908697E-2</v>
      </c>
      <c r="BG237">
        <v>8.0291144416908697E-2</v>
      </c>
      <c r="BH237">
        <v>0.72180833333948735</v>
      </c>
      <c r="BI237">
        <v>0.1021607663057936</v>
      </c>
      <c r="BJ237">
        <v>0.64603476445232033</v>
      </c>
      <c r="BK237">
        <v>4.0427977305244098E-2</v>
      </c>
      <c r="BL237">
        <v>0.83769445856567537</v>
      </c>
      <c r="BM237">
        <v>4.0427977305244098E-2</v>
      </c>
      <c r="BN237">
        <v>4.0427977305244098E-2</v>
      </c>
      <c r="BO237">
        <v>0.83769445856567537</v>
      </c>
      <c r="BP237">
        <v>0.11436824317406249</v>
      </c>
      <c r="BQ237">
        <v>0.54084767854930793</v>
      </c>
      <c r="BR237">
        <v>85.900845392375231</v>
      </c>
      <c r="BS237">
        <v>0.7555110514434259</v>
      </c>
      <c r="BT237">
        <v>85.900845392375231</v>
      </c>
      <c r="BU237">
        <v>85.900845392375231</v>
      </c>
      <c r="BV237">
        <v>0.7555110514434259</v>
      </c>
      <c r="BW237">
        <v>388.80737475054161</v>
      </c>
      <c r="BX237">
        <v>-0.10661432736306301</v>
      </c>
      <c r="BY237" t="str">
        <f t="shared" si="3"/>
        <v>[0, 1, -1]</v>
      </c>
    </row>
    <row r="238" spans="1:77" x14ac:dyDescent="0.3">
      <c r="A238" t="s">
        <v>624</v>
      </c>
      <c r="B238" t="s">
        <v>625</v>
      </c>
      <c r="C238">
        <v>9</v>
      </c>
      <c r="D238" t="s">
        <v>95</v>
      </c>
      <c r="E238" t="s">
        <v>79</v>
      </c>
      <c r="F238">
        <v>16590</v>
      </c>
      <c r="G238">
        <v>4.5</v>
      </c>
      <c r="H238" t="s">
        <v>80</v>
      </c>
      <c r="I238" t="s">
        <v>81</v>
      </c>
      <c r="J238">
        <v>5</v>
      </c>
      <c r="K238">
        <v>5</v>
      </c>
      <c r="L238" t="s">
        <v>82</v>
      </c>
      <c r="M238" t="b">
        <v>1</v>
      </c>
      <c r="N238" t="b">
        <v>0</v>
      </c>
      <c r="O238" t="b">
        <v>0</v>
      </c>
      <c r="P238" t="s">
        <v>83</v>
      </c>
      <c r="Q238" t="s">
        <v>184</v>
      </c>
      <c r="R238">
        <v>3</v>
      </c>
      <c r="S238" t="s">
        <v>85</v>
      </c>
      <c r="T238" t="s">
        <v>86</v>
      </c>
      <c r="U238" t="s">
        <v>87</v>
      </c>
      <c r="V238">
        <v>1</v>
      </c>
      <c r="W238" t="s">
        <v>185</v>
      </c>
      <c r="X238" t="b">
        <v>0</v>
      </c>
      <c r="Y238" t="s">
        <v>89</v>
      </c>
      <c r="Z238">
        <v>4000</v>
      </c>
      <c r="AA238">
        <v>4000</v>
      </c>
      <c r="AC238">
        <v>256</v>
      </c>
      <c r="AD238" t="s">
        <v>90</v>
      </c>
      <c r="AE238">
        <v>0.15</v>
      </c>
      <c r="AF238" t="s">
        <v>91</v>
      </c>
      <c r="AG238">
        <v>160</v>
      </c>
      <c r="AH238">
        <v>40</v>
      </c>
      <c r="AI238">
        <v>120</v>
      </c>
      <c r="AJ238">
        <v>8.2249297866165999E-2</v>
      </c>
      <c r="AK238">
        <v>14.5504206698663</v>
      </c>
      <c r="AL238">
        <v>0.76390334763859857</v>
      </c>
      <c r="AM238">
        <v>0.28465352648155778</v>
      </c>
      <c r="AN238">
        <v>19.48628558686196</v>
      </c>
      <c r="AO238">
        <v>0.74347473506277206</v>
      </c>
      <c r="AP238">
        <v>19.48628558686196</v>
      </c>
      <c r="AQ238">
        <v>19.48628558686196</v>
      </c>
      <c r="AR238">
        <v>0.74347473506277206</v>
      </c>
      <c r="AS238">
        <v>84.741981481806462</v>
      </c>
      <c r="AT238">
        <v>0.30173910520578651</v>
      </c>
      <c r="AU238">
        <v>0.8</v>
      </c>
      <c r="AV238" t="s">
        <v>92</v>
      </c>
      <c r="AW238">
        <v>6.8665582460061894E-2</v>
      </c>
      <c r="AX238">
        <v>0.50139908958899704</v>
      </c>
      <c r="AY238">
        <v>6.8665582460061894E-2</v>
      </c>
      <c r="AZ238">
        <v>6.8665582460061894E-2</v>
      </c>
      <c r="BA238">
        <v>0.50139908958899704</v>
      </c>
      <c r="BB238">
        <v>0.151830058871504</v>
      </c>
      <c r="BC238">
        <v>-0.1024825373777182</v>
      </c>
      <c r="BD238">
        <v>5.3168370313851E-2</v>
      </c>
      <c r="BE238">
        <v>0.81578295266995027</v>
      </c>
      <c r="BF238">
        <v>5.3168370313851E-2</v>
      </c>
      <c r="BG238">
        <v>5.3168370313851E-2</v>
      </c>
      <c r="BH238">
        <v>0.81578295266995027</v>
      </c>
      <c r="BI238">
        <v>9.6724554231045895E-2</v>
      </c>
      <c r="BJ238">
        <v>0.66487007821421495</v>
      </c>
      <c r="BK238">
        <v>3.0356226290272299E-2</v>
      </c>
      <c r="BL238">
        <v>0.87812935317675589</v>
      </c>
      <c r="BM238">
        <v>3.0356226290272299E-2</v>
      </c>
      <c r="BN238">
        <v>3.0356226290272299E-2</v>
      </c>
      <c r="BO238">
        <v>0.87812935317675589</v>
      </c>
      <c r="BP238">
        <v>9.7555316683989104E-2</v>
      </c>
      <c r="BQ238">
        <v>0.60834626044627826</v>
      </c>
      <c r="BR238">
        <v>77.792952168384375</v>
      </c>
      <c r="BS238">
        <v>0.77858754481538117</v>
      </c>
      <c r="BT238">
        <v>77.792952168384375</v>
      </c>
      <c r="BU238">
        <v>77.792952168384375</v>
      </c>
      <c r="BV238">
        <v>0.77858754481538117</v>
      </c>
      <c r="BW238">
        <v>338.62181599743809</v>
      </c>
      <c r="BX238">
        <v>3.6222619540366603E-2</v>
      </c>
      <c r="BY238" t="str">
        <f t="shared" si="3"/>
        <v>[1, 0, -1]</v>
      </c>
    </row>
    <row r="239" spans="1:77" x14ac:dyDescent="0.3">
      <c r="A239" t="s">
        <v>626</v>
      </c>
      <c r="B239" t="s">
        <v>627</v>
      </c>
      <c r="C239">
        <v>9</v>
      </c>
      <c r="D239" t="s">
        <v>95</v>
      </c>
      <c r="E239" t="s">
        <v>79</v>
      </c>
      <c r="F239">
        <v>16590</v>
      </c>
      <c r="G239">
        <v>4.5</v>
      </c>
      <c r="H239" t="s">
        <v>80</v>
      </c>
      <c r="I239" t="s">
        <v>81</v>
      </c>
      <c r="J239">
        <v>5</v>
      </c>
      <c r="K239">
        <v>5</v>
      </c>
      <c r="L239" t="s">
        <v>82</v>
      </c>
      <c r="M239" t="b">
        <v>1</v>
      </c>
      <c r="N239" t="b">
        <v>0</v>
      </c>
      <c r="O239" t="b">
        <v>0</v>
      </c>
      <c r="P239" t="s">
        <v>83</v>
      </c>
      <c r="Q239" t="s">
        <v>156</v>
      </c>
      <c r="R239">
        <v>3</v>
      </c>
      <c r="S239" t="s">
        <v>85</v>
      </c>
      <c r="T239" t="s">
        <v>86</v>
      </c>
      <c r="U239" t="s">
        <v>87</v>
      </c>
      <c r="V239">
        <v>1</v>
      </c>
      <c r="W239" t="s">
        <v>157</v>
      </c>
      <c r="X239" t="b">
        <v>0</v>
      </c>
      <c r="Y239" t="s">
        <v>89</v>
      </c>
      <c r="Z239">
        <v>4000</v>
      </c>
      <c r="AA239">
        <v>4000</v>
      </c>
      <c r="AC239">
        <v>256</v>
      </c>
      <c r="AD239" t="s">
        <v>90</v>
      </c>
      <c r="AE239">
        <v>0.15</v>
      </c>
      <c r="AF239" t="s">
        <v>91</v>
      </c>
      <c r="AG239">
        <v>160</v>
      </c>
      <c r="AH239">
        <v>40</v>
      </c>
      <c r="AI239">
        <v>120</v>
      </c>
      <c r="AJ239">
        <v>9.8616500857922298E-2</v>
      </c>
      <c r="AK239">
        <v>32.704120778105747</v>
      </c>
      <c r="AL239">
        <v>0.80241503056650554</v>
      </c>
      <c r="AM239">
        <v>-1.979234707893657</v>
      </c>
      <c r="AN239">
        <v>41.607177592930917</v>
      </c>
      <c r="AO239">
        <v>0.78836439899996469</v>
      </c>
      <c r="AP239">
        <v>41.607177592930917</v>
      </c>
      <c r="AQ239">
        <v>41.607177592930917</v>
      </c>
      <c r="AR239">
        <v>0.78836439899996469</v>
      </c>
      <c r="AS239">
        <v>129.2094373039958</v>
      </c>
      <c r="AT239">
        <v>-1.3009286165521501</v>
      </c>
      <c r="AU239">
        <v>0.8</v>
      </c>
      <c r="AV239" t="s">
        <v>92</v>
      </c>
      <c r="AW239">
        <v>1.1881503698339801E-2</v>
      </c>
      <c r="AX239">
        <v>0.91372492085842838</v>
      </c>
      <c r="AY239">
        <v>1.1881503698339801E-2</v>
      </c>
      <c r="AZ239">
        <v>1.1881503698339801E-2</v>
      </c>
      <c r="BA239">
        <v>0.91372492085842838</v>
      </c>
      <c r="BB239">
        <v>0.53948216760228107</v>
      </c>
      <c r="BC239">
        <v>-2.9173380648660392</v>
      </c>
      <c r="BD239">
        <v>1.4781603141675301E-2</v>
      </c>
      <c r="BE239">
        <v>0.94878490219861722</v>
      </c>
      <c r="BF239">
        <v>1.4781603141675301E-2</v>
      </c>
      <c r="BG239">
        <v>1.4781603141675301E-2</v>
      </c>
      <c r="BH239">
        <v>0.94878490219861722</v>
      </c>
      <c r="BI239">
        <v>1.0164165975185</v>
      </c>
      <c r="BJ239">
        <v>-2.5216664221008651</v>
      </c>
      <c r="BK239">
        <v>5.8686989682033099E-2</v>
      </c>
      <c r="BL239">
        <v>0.76439029923326285</v>
      </c>
      <c r="BM239">
        <v>5.8686989682033099E-2</v>
      </c>
      <c r="BN239">
        <v>5.8686989682033099E-2</v>
      </c>
      <c r="BO239">
        <v>0.76439029923326285</v>
      </c>
      <c r="BP239">
        <v>7.4311832804709405E-2</v>
      </c>
      <c r="BQ239">
        <v>0.70166149626336005</v>
      </c>
      <c r="BR239">
        <v>166.34336027520129</v>
      </c>
      <c r="BS239">
        <v>0.52655747370955153</v>
      </c>
      <c r="BT239">
        <v>166.34336027520129</v>
      </c>
      <c r="BU239">
        <v>166.34336027520129</v>
      </c>
      <c r="BV239">
        <v>0.52655747370955153</v>
      </c>
      <c r="BW239">
        <v>515.20753861805633</v>
      </c>
      <c r="BX239">
        <v>-0.46637147550505831</v>
      </c>
      <c r="BY239" t="str">
        <f t="shared" si="3"/>
        <v>[0, 1, -1]</v>
      </c>
    </row>
    <row r="240" spans="1:77" x14ac:dyDescent="0.3">
      <c r="A240" t="s">
        <v>628</v>
      </c>
      <c r="B240" t="s">
        <v>629</v>
      </c>
      <c r="C240">
        <v>9</v>
      </c>
      <c r="D240" t="s">
        <v>95</v>
      </c>
      <c r="E240" t="s">
        <v>79</v>
      </c>
      <c r="F240">
        <v>16590</v>
      </c>
      <c r="G240">
        <v>4.5</v>
      </c>
      <c r="H240" t="s">
        <v>80</v>
      </c>
      <c r="I240" t="s">
        <v>81</v>
      </c>
      <c r="J240">
        <v>5</v>
      </c>
      <c r="K240">
        <v>5</v>
      </c>
      <c r="L240" t="s">
        <v>82</v>
      </c>
      <c r="M240" t="b">
        <v>1</v>
      </c>
      <c r="N240" t="b">
        <v>0</v>
      </c>
      <c r="O240" t="b">
        <v>0</v>
      </c>
      <c r="P240" t="s">
        <v>83</v>
      </c>
      <c r="Q240" t="s">
        <v>164</v>
      </c>
      <c r="R240">
        <v>3</v>
      </c>
      <c r="S240" t="s">
        <v>85</v>
      </c>
      <c r="T240" t="s">
        <v>86</v>
      </c>
      <c r="U240" t="s">
        <v>87</v>
      </c>
      <c r="V240">
        <v>1</v>
      </c>
      <c r="W240" t="s">
        <v>165</v>
      </c>
      <c r="X240" t="b">
        <v>0</v>
      </c>
      <c r="Y240" t="s">
        <v>89</v>
      </c>
      <c r="Z240">
        <v>4000</v>
      </c>
      <c r="AA240">
        <v>4000</v>
      </c>
      <c r="AC240">
        <v>256</v>
      </c>
      <c r="AD240" t="s">
        <v>90</v>
      </c>
      <c r="AE240">
        <v>0.15</v>
      </c>
      <c r="AF240" t="s">
        <v>91</v>
      </c>
      <c r="AG240">
        <v>160</v>
      </c>
      <c r="AH240">
        <v>40</v>
      </c>
      <c r="AI240">
        <v>120</v>
      </c>
      <c r="AJ240">
        <v>0.109167440039695</v>
      </c>
      <c r="AK240">
        <v>35.931107267617229</v>
      </c>
      <c r="AL240">
        <v>0.70867613672962315</v>
      </c>
      <c r="AM240">
        <v>0.247190454602502</v>
      </c>
      <c r="AN240">
        <v>45.230420586443977</v>
      </c>
      <c r="AO240">
        <v>0.69622682537631286</v>
      </c>
      <c r="AP240">
        <v>45.230420586443977</v>
      </c>
      <c r="AQ240">
        <v>45.230420586443977</v>
      </c>
      <c r="AR240">
        <v>0.69622682537631286</v>
      </c>
      <c r="AS240">
        <v>121.91389482224849</v>
      </c>
      <c r="AT240">
        <v>0.25337744742652829</v>
      </c>
      <c r="AU240">
        <v>0.8</v>
      </c>
      <c r="AV240" t="s">
        <v>92</v>
      </c>
      <c r="AW240">
        <v>5.5405234796379203E-2</v>
      </c>
      <c r="AX240">
        <v>0.59768635870703202</v>
      </c>
      <c r="AY240">
        <v>5.5405234796379203E-2</v>
      </c>
      <c r="AZ240">
        <v>5.5405234796379203E-2</v>
      </c>
      <c r="BA240">
        <v>0.59768635870703202</v>
      </c>
      <c r="BB240">
        <v>0.12680365258383189</v>
      </c>
      <c r="BC240">
        <v>7.92415303764092E-2</v>
      </c>
      <c r="BD240">
        <v>1.4137665586683701E-2</v>
      </c>
      <c r="BE240">
        <v>0.95101600829318522</v>
      </c>
      <c r="BF240">
        <v>1.4137665586683701E-2</v>
      </c>
      <c r="BG240">
        <v>1.4137665586683701E-2</v>
      </c>
      <c r="BH240">
        <v>0.95101600829318522</v>
      </c>
      <c r="BI240">
        <v>0.1028215469649387</v>
      </c>
      <c r="BJ240">
        <v>0.6437453005992444</v>
      </c>
      <c r="BK240">
        <v>6.2080778378859003E-2</v>
      </c>
      <c r="BL240">
        <v>0.75076531107733624</v>
      </c>
      <c r="BM240">
        <v>6.2080778378859003E-2</v>
      </c>
      <c r="BN240">
        <v>6.2080778378859003E-2</v>
      </c>
      <c r="BO240">
        <v>0.75076531107733624</v>
      </c>
      <c r="BP240">
        <v>8.030655551443E-2</v>
      </c>
      <c r="BQ240">
        <v>0.67759458072604373</v>
      </c>
      <c r="BR240">
        <v>180.7900586670134</v>
      </c>
      <c r="BS240">
        <v>0.48543962342770069</v>
      </c>
      <c r="BT240">
        <v>180.7900586670134</v>
      </c>
      <c r="BU240">
        <v>180.7900586670134</v>
      </c>
      <c r="BV240">
        <v>0.48543962342770069</v>
      </c>
      <c r="BW240">
        <v>487.34564753393011</v>
      </c>
      <c r="BX240">
        <v>-0.38707162199557849</v>
      </c>
      <c r="BY240" t="str">
        <f t="shared" si="3"/>
        <v>[1, 0, -1]</v>
      </c>
    </row>
    <row r="241" spans="1:77" x14ac:dyDescent="0.3">
      <c r="A241" t="s">
        <v>630</v>
      </c>
      <c r="B241" t="s">
        <v>631</v>
      </c>
      <c r="C241">
        <v>0</v>
      </c>
      <c r="D241" t="s">
        <v>78</v>
      </c>
      <c r="E241" t="s">
        <v>79</v>
      </c>
      <c r="F241">
        <v>16590</v>
      </c>
      <c r="G241">
        <v>4.5</v>
      </c>
      <c r="H241" t="s">
        <v>80</v>
      </c>
      <c r="I241" t="s">
        <v>81</v>
      </c>
      <c r="J241">
        <v>5</v>
      </c>
      <c r="K241">
        <v>5</v>
      </c>
      <c r="L241" t="s">
        <v>82</v>
      </c>
      <c r="M241" t="b">
        <v>1</v>
      </c>
      <c r="N241" t="b">
        <v>0</v>
      </c>
      <c r="O241" t="b">
        <v>0</v>
      </c>
      <c r="P241" t="s">
        <v>83</v>
      </c>
      <c r="Q241" t="s">
        <v>632</v>
      </c>
      <c r="R241">
        <v>3</v>
      </c>
      <c r="S241" t="s">
        <v>85</v>
      </c>
      <c r="T241" t="s">
        <v>86</v>
      </c>
      <c r="U241" t="s">
        <v>87</v>
      </c>
      <c r="V241">
        <v>1</v>
      </c>
      <c r="W241" t="s">
        <v>633</v>
      </c>
      <c r="X241" t="b">
        <v>0</v>
      </c>
      <c r="Y241" t="s">
        <v>89</v>
      </c>
      <c r="Z241">
        <v>4000</v>
      </c>
      <c r="AA241">
        <v>4000</v>
      </c>
      <c r="AC241">
        <v>256</v>
      </c>
      <c r="AD241" t="s">
        <v>90</v>
      </c>
      <c r="AE241">
        <v>0.15</v>
      </c>
      <c r="AF241" t="s">
        <v>91</v>
      </c>
      <c r="AG241">
        <v>160</v>
      </c>
      <c r="AH241">
        <v>40</v>
      </c>
      <c r="AI241">
        <v>120</v>
      </c>
      <c r="AJ241">
        <v>8.8941875984133306E-2</v>
      </c>
      <c r="AK241">
        <v>14.90936113278805</v>
      </c>
      <c r="AL241">
        <v>0.86303771562935339</v>
      </c>
      <c r="AM241">
        <v>0.31693676998574988</v>
      </c>
      <c r="AN241">
        <v>23.52672808332391</v>
      </c>
      <c r="AO241">
        <v>0.84016845926933115</v>
      </c>
      <c r="AP241">
        <v>23.52672808332391</v>
      </c>
      <c r="AQ241">
        <v>23.52672808332391</v>
      </c>
      <c r="AR241">
        <v>0.84016845926933115</v>
      </c>
      <c r="AS241">
        <v>113.159803719919</v>
      </c>
      <c r="AT241">
        <v>0.33234033935930057</v>
      </c>
      <c r="AU241">
        <v>0.8</v>
      </c>
      <c r="AV241" t="s">
        <v>92</v>
      </c>
      <c r="AW241">
        <v>1.33125345541783E-2</v>
      </c>
      <c r="AX241">
        <v>0.90333378658148145</v>
      </c>
      <c r="AY241">
        <v>1.33125345541783E-2</v>
      </c>
      <c r="AZ241">
        <v>1.33125345541783E-2</v>
      </c>
      <c r="BA241">
        <v>0.90333378658148145</v>
      </c>
      <c r="BB241">
        <v>0.1116852009875359</v>
      </c>
      <c r="BC241">
        <v>0.18902103649655719</v>
      </c>
      <c r="BD241">
        <v>5.1049130263658003E-2</v>
      </c>
      <c r="BE241">
        <v>0.82312566681231747</v>
      </c>
      <c r="BF241">
        <v>5.1049130263658003E-2</v>
      </c>
      <c r="BG241">
        <v>5.1049130263658003E-2</v>
      </c>
      <c r="BH241">
        <v>0.82312566681231747</v>
      </c>
      <c r="BI241">
        <v>0.10551774091302391</v>
      </c>
      <c r="BJ241">
        <v>0.63440356442765422</v>
      </c>
      <c r="BK241">
        <v>2.44586025215833E-2</v>
      </c>
      <c r="BL241">
        <v>0.90180644717841041</v>
      </c>
      <c r="BM241">
        <v>2.44586025215833E-2</v>
      </c>
      <c r="BN241">
        <v>2.44586025215833E-2</v>
      </c>
      <c r="BO241">
        <v>0.90180644717841041</v>
      </c>
      <c r="BP241">
        <v>5.1445364774021798E-2</v>
      </c>
      <c r="BQ241">
        <v>0.79346313269917546</v>
      </c>
      <c r="BR241">
        <v>94.018092065956395</v>
      </c>
      <c r="BS241">
        <v>0.73240793650511393</v>
      </c>
      <c r="BT241">
        <v>94.018092065956395</v>
      </c>
      <c r="BU241">
        <v>94.018092065956395</v>
      </c>
      <c r="BV241">
        <v>0.73240793650511393</v>
      </c>
      <c r="BW241">
        <v>452.37056657300258</v>
      </c>
      <c r="BX241">
        <v>-0.28752637618619059</v>
      </c>
      <c r="BY241" t="str">
        <f t="shared" si="3"/>
        <v>[0, 1, -1]</v>
      </c>
    </row>
    <row r="242" spans="1:77" x14ac:dyDescent="0.3">
      <c r="A242" t="s">
        <v>630</v>
      </c>
      <c r="B242" t="s">
        <v>634</v>
      </c>
      <c r="C242">
        <v>1</v>
      </c>
      <c r="D242" t="s">
        <v>78</v>
      </c>
      <c r="E242" t="s">
        <v>79</v>
      </c>
      <c r="F242">
        <v>16590</v>
      </c>
      <c r="G242">
        <v>4.5</v>
      </c>
      <c r="H242" t="s">
        <v>80</v>
      </c>
      <c r="I242" t="s">
        <v>81</v>
      </c>
      <c r="J242">
        <v>5</v>
      </c>
      <c r="K242">
        <v>5</v>
      </c>
      <c r="L242" t="s">
        <v>82</v>
      </c>
      <c r="M242" t="b">
        <v>1</v>
      </c>
      <c r="N242" t="b">
        <v>0</v>
      </c>
      <c r="O242" t="b">
        <v>0</v>
      </c>
      <c r="P242" t="s">
        <v>83</v>
      </c>
      <c r="Q242" t="s">
        <v>632</v>
      </c>
      <c r="R242">
        <v>3</v>
      </c>
      <c r="S242" t="s">
        <v>85</v>
      </c>
      <c r="T242" t="s">
        <v>86</v>
      </c>
      <c r="U242" t="s">
        <v>87</v>
      </c>
      <c r="V242">
        <v>1</v>
      </c>
      <c r="W242" t="s">
        <v>633</v>
      </c>
      <c r="X242" t="b">
        <v>0</v>
      </c>
      <c r="Y242" t="s">
        <v>89</v>
      </c>
      <c r="Z242">
        <v>4000</v>
      </c>
      <c r="AA242">
        <v>4000</v>
      </c>
      <c r="AC242">
        <v>256</v>
      </c>
      <c r="AD242" t="s">
        <v>90</v>
      </c>
      <c r="AE242">
        <v>0.15</v>
      </c>
      <c r="AF242" t="s">
        <v>91</v>
      </c>
      <c r="AG242">
        <v>160</v>
      </c>
      <c r="AH242">
        <v>40</v>
      </c>
      <c r="AI242">
        <v>120</v>
      </c>
      <c r="AJ242">
        <v>9.9403089736842407E-2</v>
      </c>
      <c r="AK242">
        <v>25.790641967677779</v>
      </c>
      <c r="AL242">
        <v>0.80756725409507568</v>
      </c>
      <c r="AM242">
        <v>0.15395676734103189</v>
      </c>
      <c r="AN242">
        <v>36.172359414475352</v>
      </c>
      <c r="AO242">
        <v>0.78336197843227851</v>
      </c>
      <c r="AP242">
        <v>36.172359414475352</v>
      </c>
      <c r="AQ242">
        <v>36.172359414475352</v>
      </c>
      <c r="AR242">
        <v>0.78336197843227851</v>
      </c>
      <c r="AS242">
        <v>122.2864307064648</v>
      </c>
      <c r="AT242">
        <v>0.16621828733138869</v>
      </c>
      <c r="AU242">
        <v>0.8</v>
      </c>
      <c r="AV242" t="s">
        <v>92</v>
      </c>
      <c r="AW242">
        <v>1.1335559577772601E-2</v>
      </c>
      <c r="AX242">
        <v>0.91768918105685715</v>
      </c>
      <c r="AY242">
        <v>1.1335559577772601E-2</v>
      </c>
      <c r="AZ242">
        <v>1.1335559577772601E-2</v>
      </c>
      <c r="BA242">
        <v>0.91768918105685715</v>
      </c>
      <c r="BB242">
        <v>0.1836068845102917</v>
      </c>
      <c r="BC242">
        <v>-0.33322337763326509</v>
      </c>
      <c r="BD242">
        <v>7.0439119815633694E-2</v>
      </c>
      <c r="BE242">
        <v>0.75594349436768027</v>
      </c>
      <c r="BF242">
        <v>7.0439119815633694E-2</v>
      </c>
      <c r="BG242">
        <v>7.0439119815633694E-2</v>
      </c>
      <c r="BH242">
        <v>0.75594349436768027</v>
      </c>
      <c r="BI242">
        <v>9.4539352123938297E-2</v>
      </c>
      <c r="BJ242">
        <v>0.67244133679548268</v>
      </c>
      <c r="BK242">
        <v>3.2056597699401397E-2</v>
      </c>
      <c r="BL242">
        <v>0.87130289979981834</v>
      </c>
      <c r="BM242">
        <v>3.2056597699401397E-2</v>
      </c>
      <c r="BN242">
        <v>3.2056597699401397E-2</v>
      </c>
      <c r="BO242">
        <v>0.87130289979981834</v>
      </c>
      <c r="BP242">
        <v>7.0526662140736801E-2</v>
      </c>
      <c r="BQ242">
        <v>0.71685775922251871</v>
      </c>
      <c r="BR242">
        <v>144.57560638080969</v>
      </c>
      <c r="BS242">
        <v>0.58851233850475249</v>
      </c>
      <c r="BT242">
        <v>144.57560638080969</v>
      </c>
      <c r="BU242">
        <v>144.57560638080969</v>
      </c>
      <c r="BV242">
        <v>0.58851233850475249</v>
      </c>
      <c r="BW242">
        <v>488.79704992708253</v>
      </c>
      <c r="BX242">
        <v>-0.391202569059178</v>
      </c>
      <c r="BY242" t="str">
        <f t="shared" si="3"/>
        <v>[0, 1, -1]</v>
      </c>
    </row>
    <row r="243" spans="1:77" x14ac:dyDescent="0.3">
      <c r="A243" t="s">
        <v>630</v>
      </c>
      <c r="B243" t="s">
        <v>635</v>
      </c>
      <c r="C243">
        <v>2</v>
      </c>
      <c r="D243" t="s">
        <v>78</v>
      </c>
      <c r="E243" t="s">
        <v>79</v>
      </c>
      <c r="F243">
        <v>16590</v>
      </c>
      <c r="G243">
        <v>4.5</v>
      </c>
      <c r="H243" t="s">
        <v>80</v>
      </c>
      <c r="I243" t="s">
        <v>81</v>
      </c>
      <c r="J243">
        <v>5</v>
      </c>
      <c r="K243">
        <v>5</v>
      </c>
      <c r="L243" t="s">
        <v>82</v>
      </c>
      <c r="M243" t="b">
        <v>1</v>
      </c>
      <c r="N243" t="b">
        <v>0</v>
      </c>
      <c r="O243" t="b">
        <v>0</v>
      </c>
      <c r="P243" t="s">
        <v>83</v>
      </c>
      <c r="Q243" t="s">
        <v>636</v>
      </c>
      <c r="R243">
        <v>3</v>
      </c>
      <c r="S243" t="s">
        <v>85</v>
      </c>
      <c r="T243" t="s">
        <v>86</v>
      </c>
      <c r="U243" t="s">
        <v>87</v>
      </c>
      <c r="V243">
        <v>1</v>
      </c>
      <c r="W243" t="s">
        <v>637</v>
      </c>
      <c r="X243" t="b">
        <v>0</v>
      </c>
      <c r="Y243" t="s">
        <v>89</v>
      </c>
      <c r="Z243">
        <v>4000</v>
      </c>
      <c r="AA243">
        <v>4000</v>
      </c>
      <c r="AC243">
        <v>256</v>
      </c>
      <c r="AD243" t="s">
        <v>90</v>
      </c>
      <c r="AE243">
        <v>0.15</v>
      </c>
      <c r="AF243" t="s">
        <v>91</v>
      </c>
      <c r="AG243">
        <v>160</v>
      </c>
      <c r="AH243">
        <v>40</v>
      </c>
      <c r="AI243">
        <v>120</v>
      </c>
      <c r="AJ243">
        <v>0.13240724243031221</v>
      </c>
      <c r="AK243">
        <v>74.117947588110724</v>
      </c>
      <c r="AL243">
        <v>0.6030300672960891</v>
      </c>
      <c r="AM243">
        <v>5.5846989209933202E-2</v>
      </c>
      <c r="AN243">
        <v>79.262529043700056</v>
      </c>
      <c r="AO243">
        <v>0.61408647362396218</v>
      </c>
      <c r="AP243">
        <v>79.262529043700056</v>
      </c>
      <c r="AQ243">
        <v>79.262529043700056</v>
      </c>
      <c r="AR243">
        <v>0.61408647362396218</v>
      </c>
      <c r="AS243">
        <v>84.634575746115587</v>
      </c>
      <c r="AT243">
        <v>5.1162256608235999E-2</v>
      </c>
      <c r="AU243">
        <v>0.8</v>
      </c>
      <c r="AV243" t="s">
        <v>92</v>
      </c>
      <c r="AW243">
        <v>6.1079213042710002E-2</v>
      </c>
      <c r="AX243">
        <v>0.55648594042006549</v>
      </c>
      <c r="AY243">
        <v>6.1079213042710002E-2</v>
      </c>
      <c r="AZ243">
        <v>6.1079213042710002E-2</v>
      </c>
      <c r="BA243">
        <v>0.55648594042006549</v>
      </c>
      <c r="BB243">
        <v>0.11759314557125219</v>
      </c>
      <c r="BC243">
        <v>0.1461217200913979</v>
      </c>
      <c r="BD243">
        <v>1.6795197155707101E-2</v>
      </c>
      <c r="BE243">
        <v>0.9418082290074552</v>
      </c>
      <c r="BF243">
        <v>1.6795197155707101E-2</v>
      </c>
      <c r="BG243">
        <v>1.6795197155707101E-2</v>
      </c>
      <c r="BH243">
        <v>0.9418082290074552</v>
      </c>
      <c r="BI243">
        <v>0.51913839021581587</v>
      </c>
      <c r="BJ243">
        <v>-0.79870364347652179</v>
      </c>
      <c r="BK243">
        <v>3.4844232439035602E-2</v>
      </c>
      <c r="BL243">
        <v>0.86011142805436491</v>
      </c>
      <c r="BM243">
        <v>3.4844232439035602E-2</v>
      </c>
      <c r="BN243">
        <v>3.4844232439035602E-2</v>
      </c>
      <c r="BO243">
        <v>0.86011142805436491</v>
      </c>
      <c r="BP243">
        <v>4.5126855633628803E-2</v>
      </c>
      <c r="BQ243">
        <v>0.81882994834137657</v>
      </c>
      <c r="BR243">
        <v>316.93739753216289</v>
      </c>
      <c r="BS243">
        <v>9.7940297013963298E-2</v>
      </c>
      <c r="BT243">
        <v>316.93739753216289</v>
      </c>
      <c r="BU243">
        <v>316.93739753216289</v>
      </c>
      <c r="BV243">
        <v>9.7940297013963298E-2</v>
      </c>
      <c r="BW243">
        <v>337.85644459304132</v>
      </c>
      <c r="BX243">
        <v>3.84010014766736E-2</v>
      </c>
      <c r="BY243" t="str">
        <f t="shared" si="3"/>
        <v>[1, 0, -1]</v>
      </c>
    </row>
    <row r="244" spans="1:77" x14ac:dyDescent="0.3">
      <c r="A244" t="s">
        <v>638</v>
      </c>
      <c r="B244" t="s">
        <v>639</v>
      </c>
      <c r="C244">
        <v>0</v>
      </c>
      <c r="D244" t="s">
        <v>78</v>
      </c>
      <c r="E244" t="s">
        <v>79</v>
      </c>
      <c r="F244">
        <v>16590</v>
      </c>
      <c r="G244">
        <v>4.5</v>
      </c>
      <c r="H244" t="s">
        <v>80</v>
      </c>
      <c r="I244" t="s">
        <v>81</v>
      </c>
      <c r="J244">
        <v>5</v>
      </c>
      <c r="K244">
        <v>5</v>
      </c>
      <c r="L244" t="s">
        <v>82</v>
      </c>
      <c r="M244" t="b">
        <v>1</v>
      </c>
      <c r="N244" t="b">
        <v>0</v>
      </c>
      <c r="O244" t="b">
        <v>0</v>
      </c>
      <c r="P244" t="s">
        <v>83</v>
      </c>
      <c r="Q244" t="s">
        <v>636</v>
      </c>
      <c r="R244">
        <v>3</v>
      </c>
      <c r="S244" t="s">
        <v>85</v>
      </c>
      <c r="T244" t="s">
        <v>86</v>
      </c>
      <c r="U244" t="s">
        <v>87</v>
      </c>
      <c r="V244">
        <v>1</v>
      </c>
      <c r="W244" t="s">
        <v>637</v>
      </c>
      <c r="X244" t="b">
        <v>0</v>
      </c>
      <c r="Y244" t="s">
        <v>89</v>
      </c>
      <c r="Z244">
        <v>4000</v>
      </c>
      <c r="AA244">
        <v>4000</v>
      </c>
      <c r="AC244">
        <v>256</v>
      </c>
      <c r="AD244" t="s">
        <v>90</v>
      </c>
      <c r="AE244">
        <v>0.15</v>
      </c>
      <c r="AF244" t="s">
        <v>91</v>
      </c>
      <c r="AG244">
        <v>160</v>
      </c>
      <c r="AH244">
        <v>40</v>
      </c>
      <c r="AI244">
        <v>120</v>
      </c>
      <c r="AJ244">
        <v>0.1301023373877141</v>
      </c>
      <c r="AK244">
        <v>61.733197466679009</v>
      </c>
      <c r="AL244">
        <v>0.61087298372832888</v>
      </c>
      <c r="AM244">
        <v>0.47504810223980748</v>
      </c>
      <c r="AN244">
        <v>67.814742884906295</v>
      </c>
      <c r="AO244">
        <v>0.65507989078780049</v>
      </c>
      <c r="AP244">
        <v>67.814742884906295</v>
      </c>
      <c r="AQ244">
        <v>67.814742884906295</v>
      </c>
      <c r="AR244">
        <v>0.65507989078780049</v>
      </c>
      <c r="AS244">
        <v>94.767667546047178</v>
      </c>
      <c r="AT244">
        <v>0.38371649249820211</v>
      </c>
      <c r="AU244">
        <v>0.8</v>
      </c>
      <c r="AV244" t="s">
        <v>92</v>
      </c>
      <c r="AW244">
        <v>5.9264125248203001E-2</v>
      </c>
      <c r="AX244">
        <v>0.569665824641443</v>
      </c>
      <c r="AY244">
        <v>5.9264125248203001E-2</v>
      </c>
      <c r="AZ244">
        <v>5.9264125248203001E-2</v>
      </c>
      <c r="BA244">
        <v>0.569665824641443</v>
      </c>
      <c r="BB244">
        <v>8.6636220926803703E-2</v>
      </c>
      <c r="BC244">
        <v>0.37090901903005341</v>
      </c>
      <c r="BD244">
        <v>1.20571240007003E-2</v>
      </c>
      <c r="BE244">
        <v>0.95822464052236223</v>
      </c>
      <c r="BF244">
        <v>1.20571240007003E-2</v>
      </c>
      <c r="BG244">
        <v>1.20571240007003E-2</v>
      </c>
      <c r="BH244">
        <v>0.95822464052236223</v>
      </c>
      <c r="BI244">
        <v>8.9530700313294298E-2</v>
      </c>
      <c r="BJ244">
        <v>0.68979524556143867</v>
      </c>
      <c r="BK244">
        <v>3.3830643361679097E-2</v>
      </c>
      <c r="BL244">
        <v>0.8641806675997955</v>
      </c>
      <c r="BM244">
        <v>3.3830643361679097E-2</v>
      </c>
      <c r="BN244">
        <v>3.3830643361679097E-2</v>
      </c>
      <c r="BO244">
        <v>0.8641806675997955</v>
      </c>
      <c r="BP244">
        <v>0.11152937886782011</v>
      </c>
      <c r="BQ244">
        <v>0.5522448208006836</v>
      </c>
      <c r="BR244">
        <v>271.1538196470155</v>
      </c>
      <c r="BS244">
        <v>0.2282484303875992</v>
      </c>
      <c r="BT244">
        <v>271.1538196470155</v>
      </c>
      <c r="BU244">
        <v>271.1538196470155</v>
      </c>
      <c r="BV244">
        <v>0.2282484303875992</v>
      </c>
      <c r="BW244">
        <v>378.78297388408112</v>
      </c>
      <c r="BX244">
        <v>-7.8083115399366798E-2</v>
      </c>
      <c r="BY244" t="str">
        <f t="shared" si="3"/>
        <v>[1, 0, -1]</v>
      </c>
    </row>
    <row r="245" spans="1:77" x14ac:dyDescent="0.3">
      <c r="A245" t="s">
        <v>638</v>
      </c>
      <c r="B245" t="s">
        <v>640</v>
      </c>
      <c r="C245">
        <v>1</v>
      </c>
      <c r="D245" t="s">
        <v>95</v>
      </c>
      <c r="E245" t="s">
        <v>79</v>
      </c>
      <c r="F245">
        <v>16590</v>
      </c>
      <c r="G245">
        <v>4.5</v>
      </c>
      <c r="H245" t="s">
        <v>80</v>
      </c>
      <c r="I245" t="s">
        <v>81</v>
      </c>
      <c r="J245">
        <v>5</v>
      </c>
      <c r="K245">
        <v>5</v>
      </c>
      <c r="L245" t="s">
        <v>82</v>
      </c>
      <c r="M245" t="b">
        <v>1</v>
      </c>
      <c r="N245" t="b">
        <v>0</v>
      </c>
      <c r="O245" t="b">
        <v>0</v>
      </c>
      <c r="P245" t="s">
        <v>83</v>
      </c>
      <c r="Q245" t="s">
        <v>641</v>
      </c>
      <c r="R245">
        <v>3</v>
      </c>
      <c r="S245" t="s">
        <v>85</v>
      </c>
      <c r="T245" t="s">
        <v>86</v>
      </c>
      <c r="U245" t="s">
        <v>87</v>
      </c>
      <c r="V245">
        <v>1</v>
      </c>
      <c r="W245" t="s">
        <v>642</v>
      </c>
      <c r="X245" t="b">
        <v>0</v>
      </c>
      <c r="Y245" t="s">
        <v>89</v>
      </c>
      <c r="Z245">
        <v>4000</v>
      </c>
      <c r="AA245">
        <v>4000</v>
      </c>
      <c r="AC245">
        <v>256</v>
      </c>
      <c r="AD245" t="s">
        <v>90</v>
      </c>
      <c r="AE245">
        <v>0.15</v>
      </c>
      <c r="AF245" t="s">
        <v>91</v>
      </c>
      <c r="AG245">
        <v>160</v>
      </c>
      <c r="AH245">
        <v>40</v>
      </c>
      <c r="AI245">
        <v>120</v>
      </c>
      <c r="AJ245">
        <v>0.1068309870961843</v>
      </c>
      <c r="AK245">
        <v>17.927211829680338</v>
      </c>
      <c r="AL245">
        <v>0.79635106627883778</v>
      </c>
      <c r="AM245">
        <v>-1.469387554466735</v>
      </c>
      <c r="AN245">
        <v>30.713002906793811</v>
      </c>
      <c r="AO245">
        <v>0.77214836866294811</v>
      </c>
      <c r="AP245">
        <v>30.713002906793811</v>
      </c>
      <c r="AQ245">
        <v>30.713002906793811</v>
      </c>
      <c r="AR245">
        <v>0.77214836866294811</v>
      </c>
      <c r="AS245">
        <v>94.301347256694584</v>
      </c>
      <c r="AT245">
        <v>-0.59251961505507389</v>
      </c>
      <c r="AU245">
        <v>0.8</v>
      </c>
      <c r="AV245" t="s">
        <v>92</v>
      </c>
      <c r="AW245">
        <v>1.1964586780129601E-2</v>
      </c>
      <c r="AX245">
        <v>0.91312163026165516</v>
      </c>
      <c r="AY245">
        <v>1.1964586780129601E-2</v>
      </c>
      <c r="AZ245">
        <v>1.1964586780129601E-2</v>
      </c>
      <c r="BA245">
        <v>0.91312163026165516</v>
      </c>
      <c r="BB245">
        <v>0.58253866418684175</v>
      </c>
      <c r="BC245">
        <v>-3.229983900334727</v>
      </c>
      <c r="BD245">
        <v>0.109145723305087</v>
      </c>
      <c r="BE245">
        <v>0.62183338031093016</v>
      </c>
      <c r="BF245">
        <v>0.109145723305087</v>
      </c>
      <c r="BG245">
        <v>0.109145723305087</v>
      </c>
      <c r="BH245">
        <v>0.62183338031093016</v>
      </c>
      <c r="BI245">
        <v>0.22386993613615469</v>
      </c>
      <c r="BJ245">
        <v>0.2243384858793474</v>
      </c>
      <c r="BK245">
        <v>2.41903505029442E-2</v>
      </c>
      <c r="BL245">
        <v>0.90288339418462182</v>
      </c>
      <c r="BM245">
        <v>2.41903505029442E-2</v>
      </c>
      <c r="BN245">
        <v>2.41903505029442E-2</v>
      </c>
      <c r="BO245">
        <v>0.90288339418462182</v>
      </c>
      <c r="BP245">
        <v>7.3067564277326497E-2</v>
      </c>
      <c r="BQ245">
        <v>0.70665684083629698</v>
      </c>
      <c r="BR245">
        <v>122.7067109665867</v>
      </c>
      <c r="BS245">
        <v>0.65075506989458409</v>
      </c>
      <c r="BT245">
        <v>122.7067109665867</v>
      </c>
      <c r="BU245">
        <v>122.7067109665867</v>
      </c>
      <c r="BV245">
        <v>0.65075506989458409</v>
      </c>
      <c r="BW245">
        <v>376.32591286217792</v>
      </c>
      <c r="BX245">
        <v>-7.1089886601204799E-2</v>
      </c>
      <c r="BY245" t="str">
        <f t="shared" si="3"/>
        <v>[0, 1, -1]</v>
      </c>
    </row>
    <row r="246" spans="1:77" x14ac:dyDescent="0.3">
      <c r="A246" t="s">
        <v>643</v>
      </c>
      <c r="B246" t="s">
        <v>644</v>
      </c>
      <c r="C246">
        <v>0</v>
      </c>
      <c r="D246" t="s">
        <v>95</v>
      </c>
      <c r="E246" t="s">
        <v>79</v>
      </c>
      <c r="F246">
        <v>16590</v>
      </c>
      <c r="G246">
        <v>4.5</v>
      </c>
      <c r="H246" t="s">
        <v>80</v>
      </c>
      <c r="I246" t="s">
        <v>81</v>
      </c>
      <c r="J246">
        <v>5</v>
      </c>
      <c r="K246">
        <v>5</v>
      </c>
      <c r="L246" t="s">
        <v>82</v>
      </c>
      <c r="M246" t="b">
        <v>1</v>
      </c>
      <c r="N246" t="b">
        <v>0</v>
      </c>
      <c r="O246" t="b">
        <v>0</v>
      </c>
      <c r="P246" t="s">
        <v>83</v>
      </c>
      <c r="Q246" t="s">
        <v>641</v>
      </c>
      <c r="R246">
        <v>3</v>
      </c>
      <c r="S246" t="s">
        <v>85</v>
      </c>
      <c r="T246" t="s">
        <v>86</v>
      </c>
      <c r="U246" t="s">
        <v>87</v>
      </c>
      <c r="V246">
        <v>1</v>
      </c>
      <c r="W246" t="s">
        <v>642</v>
      </c>
      <c r="X246" t="b">
        <v>0</v>
      </c>
      <c r="Y246" t="s">
        <v>89</v>
      </c>
      <c r="Z246">
        <v>4000</v>
      </c>
      <c r="AA246">
        <v>4000</v>
      </c>
      <c r="AC246">
        <v>256</v>
      </c>
      <c r="AD246" t="s">
        <v>90</v>
      </c>
      <c r="AE246">
        <v>0.15</v>
      </c>
      <c r="AF246" t="s">
        <v>91</v>
      </c>
      <c r="AG246">
        <v>160</v>
      </c>
      <c r="AH246">
        <v>40</v>
      </c>
      <c r="AI246">
        <v>120</v>
      </c>
      <c r="AJ246">
        <v>8.7176514397709196E-2</v>
      </c>
      <c r="AK246">
        <v>25.913747780549549</v>
      </c>
      <c r="AL246">
        <v>0.84705501256352211</v>
      </c>
      <c r="AM246">
        <v>-2.358047314193521</v>
      </c>
      <c r="AN246">
        <v>36.695667560744013</v>
      </c>
      <c r="AO246">
        <v>0.83408451279479667</v>
      </c>
      <c r="AP246">
        <v>36.695667560744013</v>
      </c>
      <c r="AQ246">
        <v>36.695667560744013</v>
      </c>
      <c r="AR246">
        <v>0.83408451279479667</v>
      </c>
      <c r="AS246">
        <v>94.865313869735999</v>
      </c>
      <c r="AT246">
        <v>-1.0361997376708569</v>
      </c>
      <c r="AU246">
        <v>0.8</v>
      </c>
      <c r="AV246" t="s">
        <v>92</v>
      </c>
      <c r="AW246">
        <v>1.08013428433862E-2</v>
      </c>
      <c r="AX246">
        <v>0.92156828526858925</v>
      </c>
      <c r="AY246">
        <v>1.08013428433862E-2</v>
      </c>
      <c r="AZ246">
        <v>1.08013428433862E-2</v>
      </c>
      <c r="BA246">
        <v>0.92156828526858925</v>
      </c>
      <c r="BB246">
        <v>0.92406197307787485</v>
      </c>
      <c r="BC246">
        <v>-5.7098846983610114</v>
      </c>
      <c r="BD246">
        <v>1.11794946950209E-2</v>
      </c>
      <c r="BE246">
        <v>0.96126543862070923</v>
      </c>
      <c r="BF246">
        <v>1.11794946950209E-2</v>
      </c>
      <c r="BG246">
        <v>1.11794946950209E-2</v>
      </c>
      <c r="BH246">
        <v>0.96126543862070923</v>
      </c>
      <c r="BI246">
        <v>4.9637981987828303E-2</v>
      </c>
      <c r="BJ246">
        <v>0.82801499419218105</v>
      </c>
      <c r="BK246">
        <v>3.2102217260994298E-2</v>
      </c>
      <c r="BL246">
        <v>0.87111975168957689</v>
      </c>
      <c r="BM246">
        <v>3.2102217260994298E-2</v>
      </c>
      <c r="BN246">
        <v>3.2102217260994298E-2</v>
      </c>
      <c r="BO246">
        <v>0.87111975168957689</v>
      </c>
      <c r="BP246">
        <v>4.6284761741935999E-2</v>
      </c>
      <c r="BQ246">
        <v>0.81418132156443079</v>
      </c>
      <c r="BR246">
        <v>146.72858718817699</v>
      </c>
      <c r="BS246">
        <v>0.58238457560030921</v>
      </c>
      <c r="BT246">
        <v>146.72858718817699</v>
      </c>
      <c r="BU246">
        <v>146.72858718817699</v>
      </c>
      <c r="BV246">
        <v>0.58238457560030921</v>
      </c>
      <c r="BW246">
        <v>378.44127076213567</v>
      </c>
      <c r="BX246">
        <v>-7.7110568079007999E-2</v>
      </c>
      <c r="BY246" t="str">
        <f t="shared" si="3"/>
        <v>[0, 1, -1]</v>
      </c>
    </row>
    <row r="247" spans="1:77" x14ac:dyDescent="0.3">
      <c r="A247" t="s">
        <v>645</v>
      </c>
      <c r="B247" t="s">
        <v>646</v>
      </c>
      <c r="C247">
        <v>2</v>
      </c>
      <c r="D247" t="s">
        <v>95</v>
      </c>
      <c r="E247" t="s">
        <v>79</v>
      </c>
      <c r="F247">
        <v>16590</v>
      </c>
      <c r="G247">
        <v>4.5</v>
      </c>
      <c r="H247" t="s">
        <v>80</v>
      </c>
      <c r="I247" t="s">
        <v>81</v>
      </c>
      <c r="J247">
        <v>5</v>
      </c>
      <c r="K247">
        <v>5</v>
      </c>
      <c r="L247" t="s">
        <v>82</v>
      </c>
      <c r="M247" t="b">
        <v>1</v>
      </c>
      <c r="N247" t="b">
        <v>0</v>
      </c>
      <c r="O247" t="b">
        <v>0</v>
      </c>
      <c r="P247" t="s">
        <v>83</v>
      </c>
      <c r="Q247" t="s">
        <v>632</v>
      </c>
      <c r="R247">
        <v>3</v>
      </c>
      <c r="S247" t="s">
        <v>85</v>
      </c>
      <c r="T247" t="s">
        <v>86</v>
      </c>
      <c r="U247" t="s">
        <v>87</v>
      </c>
      <c r="V247">
        <v>1</v>
      </c>
      <c r="W247" t="s">
        <v>633</v>
      </c>
      <c r="X247" t="b">
        <v>0</v>
      </c>
      <c r="Y247" t="s">
        <v>89</v>
      </c>
      <c r="Z247">
        <v>4000</v>
      </c>
      <c r="AA247">
        <v>4000</v>
      </c>
      <c r="AC247">
        <v>256</v>
      </c>
      <c r="AD247" t="s">
        <v>90</v>
      </c>
      <c r="AE247">
        <v>0.15</v>
      </c>
      <c r="AF247" t="s">
        <v>91</v>
      </c>
      <c r="AG247">
        <v>160</v>
      </c>
      <c r="AH247">
        <v>40</v>
      </c>
      <c r="AI247">
        <v>120</v>
      </c>
      <c r="AJ247">
        <v>0.1231286135747884</v>
      </c>
      <c r="AK247">
        <v>72.865723506040496</v>
      </c>
      <c r="AL247">
        <v>0.67029394454767011</v>
      </c>
      <c r="AM247">
        <v>-0.92455258944156804</v>
      </c>
      <c r="AN247">
        <v>78.869868095160214</v>
      </c>
      <c r="AO247">
        <v>0.66274952638217799</v>
      </c>
      <c r="AP247">
        <v>78.869868095160214</v>
      </c>
      <c r="AQ247">
        <v>78.869868095160214</v>
      </c>
      <c r="AR247">
        <v>0.66274952638217799</v>
      </c>
      <c r="AS247">
        <v>89.99808427940647</v>
      </c>
      <c r="AT247">
        <v>-0.29793102830296397</v>
      </c>
      <c r="AU247">
        <v>0.8</v>
      </c>
      <c r="AV247" t="s">
        <v>92</v>
      </c>
      <c r="AW247">
        <v>1.12204178915483E-2</v>
      </c>
      <c r="AX247">
        <v>0.91852525857227163</v>
      </c>
      <c r="AY247">
        <v>1.12204178915483E-2</v>
      </c>
      <c r="AZ247">
        <v>1.12204178915483E-2</v>
      </c>
      <c r="BA247">
        <v>0.91852525857227163</v>
      </c>
      <c r="BB247">
        <v>0.50291992279962761</v>
      </c>
      <c r="BC247">
        <v>-2.651848894132272</v>
      </c>
      <c r="BD247">
        <v>5.2064934212562898E-2</v>
      </c>
      <c r="BE247">
        <v>0.81960612308681213</v>
      </c>
      <c r="BF247">
        <v>5.2064934212562898E-2</v>
      </c>
      <c r="BG247">
        <v>5.2064934212562898E-2</v>
      </c>
      <c r="BH247">
        <v>0.81960612308681213</v>
      </c>
      <c r="BI247">
        <v>9.7314470430392194E-2</v>
      </c>
      <c r="BJ247">
        <v>0.66282614457896805</v>
      </c>
      <c r="BK247">
        <v>4.7211086033807699E-2</v>
      </c>
      <c r="BL247">
        <v>0.81046242253070377</v>
      </c>
      <c r="BM247">
        <v>4.7211086033807699E-2</v>
      </c>
      <c r="BN247">
        <v>4.7211086033807699E-2</v>
      </c>
      <c r="BO247">
        <v>0.81046242253070377</v>
      </c>
      <c r="BP247">
        <v>4.4819383840350703E-2</v>
      </c>
      <c r="BQ247">
        <v>0.82006435033747416</v>
      </c>
      <c r="BR247">
        <v>315.36897594250189</v>
      </c>
      <c r="BS247">
        <v>0.1024043013389274</v>
      </c>
      <c r="BT247">
        <v>315.36897594250189</v>
      </c>
      <c r="BU247">
        <v>315.36897594250189</v>
      </c>
      <c r="BV247">
        <v>0.1024043013389274</v>
      </c>
      <c r="BW247">
        <v>359.34728334055598</v>
      </c>
      <c r="BX247">
        <v>-2.2765713996014E-2</v>
      </c>
      <c r="BY247" t="str">
        <f t="shared" si="3"/>
        <v>[0, 1, -1]</v>
      </c>
    </row>
    <row r="248" spans="1:77" x14ac:dyDescent="0.3">
      <c r="A248" t="s">
        <v>647</v>
      </c>
      <c r="B248" t="s">
        <v>648</v>
      </c>
      <c r="C248">
        <v>2</v>
      </c>
      <c r="D248" t="s">
        <v>95</v>
      </c>
      <c r="E248" t="s">
        <v>79</v>
      </c>
      <c r="F248">
        <v>16590</v>
      </c>
      <c r="G248">
        <v>4.5</v>
      </c>
      <c r="H248" t="s">
        <v>80</v>
      </c>
      <c r="I248" t="s">
        <v>81</v>
      </c>
      <c r="J248">
        <v>5</v>
      </c>
      <c r="K248">
        <v>5</v>
      </c>
      <c r="L248" t="s">
        <v>82</v>
      </c>
      <c r="M248" t="b">
        <v>1</v>
      </c>
      <c r="N248" t="b">
        <v>0</v>
      </c>
      <c r="O248" t="b">
        <v>0</v>
      </c>
      <c r="P248" t="s">
        <v>83</v>
      </c>
      <c r="Q248" t="s">
        <v>649</v>
      </c>
      <c r="R248">
        <v>3</v>
      </c>
      <c r="S248" t="s">
        <v>85</v>
      </c>
      <c r="T248" t="s">
        <v>86</v>
      </c>
      <c r="U248" t="s">
        <v>87</v>
      </c>
      <c r="V248">
        <v>1</v>
      </c>
      <c r="W248" t="s">
        <v>650</v>
      </c>
      <c r="X248" t="b">
        <v>0</v>
      </c>
      <c r="Y248" t="s">
        <v>89</v>
      </c>
      <c r="Z248">
        <v>4000</v>
      </c>
      <c r="AA248">
        <v>4000</v>
      </c>
      <c r="AC248">
        <v>256</v>
      </c>
      <c r="AD248" t="s">
        <v>90</v>
      </c>
      <c r="AE248">
        <v>0.15</v>
      </c>
      <c r="AF248" t="s">
        <v>91</v>
      </c>
      <c r="AG248">
        <v>160</v>
      </c>
      <c r="AH248">
        <v>40</v>
      </c>
      <c r="AI248">
        <v>120</v>
      </c>
      <c r="AJ248">
        <v>0.14397631833980101</v>
      </c>
      <c r="AK248">
        <v>77.868272239635274</v>
      </c>
      <c r="AL248">
        <v>0.5603372447313546</v>
      </c>
      <c r="AM248">
        <v>0.40571477876590489</v>
      </c>
      <c r="AN248">
        <v>82.940959335029291</v>
      </c>
      <c r="AO248">
        <v>0.56847304306596436</v>
      </c>
      <c r="AP248">
        <v>82.940959335029291</v>
      </c>
      <c r="AQ248">
        <v>82.940959335029291</v>
      </c>
      <c r="AR248">
        <v>0.56847304306596436</v>
      </c>
      <c r="AS248">
        <v>88.284618939961788</v>
      </c>
      <c r="AT248">
        <v>0.41396703476054181</v>
      </c>
      <c r="AU248">
        <v>0.8</v>
      </c>
      <c r="AV248" t="s">
        <v>92</v>
      </c>
      <c r="AW248">
        <v>6.1008058580047202E-2</v>
      </c>
      <c r="AX248">
        <v>0.55700261381876737</v>
      </c>
      <c r="AY248">
        <v>6.1008058580047202E-2</v>
      </c>
      <c r="AZ248">
        <v>6.1008058580047202E-2</v>
      </c>
      <c r="BA248">
        <v>0.55700261381876737</v>
      </c>
      <c r="BB248">
        <v>0.10695393847859901</v>
      </c>
      <c r="BC248">
        <v>0.22337611963768439</v>
      </c>
      <c r="BD248">
        <v>5.2134355061917999E-2</v>
      </c>
      <c r="BE248">
        <v>0.81936559467084114</v>
      </c>
      <c r="BF248">
        <v>5.2134355061917999E-2</v>
      </c>
      <c r="BG248">
        <v>5.2134355061917999E-2</v>
      </c>
      <c r="BH248">
        <v>0.81936559467084114</v>
      </c>
      <c r="BI248">
        <v>9.8923151237608295E-2</v>
      </c>
      <c r="BJ248">
        <v>0.65725240916724581</v>
      </c>
      <c r="BK248">
        <v>3.9517975077173299E-2</v>
      </c>
      <c r="BL248">
        <v>0.84134782967594135</v>
      </c>
      <c r="BM248">
        <v>3.9517975077173299E-2</v>
      </c>
      <c r="BN248">
        <v>3.9517975077173299E-2</v>
      </c>
      <c r="BO248">
        <v>0.84134782967594135</v>
      </c>
      <c r="BP248">
        <v>5.4900528229118603E-2</v>
      </c>
      <c r="BQ248">
        <v>0.77959174430174438</v>
      </c>
      <c r="BR248">
        <v>331.61117695139802</v>
      </c>
      <c r="BS248">
        <v>5.6176134098305498E-2</v>
      </c>
      <c r="BT248">
        <v>331.61117695139802</v>
      </c>
      <c r="BU248">
        <v>331.61117695139802</v>
      </c>
      <c r="BV248">
        <v>5.6176134098305498E-2</v>
      </c>
      <c r="BW248">
        <v>352.87769814190329</v>
      </c>
      <c r="BX248">
        <v>-4.3521340645156E-3</v>
      </c>
      <c r="BY248" t="str">
        <f t="shared" si="3"/>
        <v>[1, 0, -1]</v>
      </c>
    </row>
    <row r="249" spans="1:77" x14ac:dyDescent="0.3">
      <c r="A249" t="s">
        <v>651</v>
      </c>
      <c r="B249" t="s">
        <v>652</v>
      </c>
      <c r="C249">
        <v>3</v>
      </c>
      <c r="D249" t="s">
        <v>95</v>
      </c>
      <c r="E249" t="s">
        <v>79</v>
      </c>
      <c r="F249">
        <v>16590</v>
      </c>
      <c r="G249">
        <v>4.5</v>
      </c>
      <c r="H249" t="s">
        <v>80</v>
      </c>
      <c r="I249" t="s">
        <v>81</v>
      </c>
      <c r="J249">
        <v>5</v>
      </c>
      <c r="K249">
        <v>5</v>
      </c>
      <c r="L249" t="s">
        <v>82</v>
      </c>
      <c r="M249" t="b">
        <v>1</v>
      </c>
      <c r="N249" t="b">
        <v>0</v>
      </c>
      <c r="O249" t="b">
        <v>0</v>
      </c>
      <c r="P249" t="s">
        <v>83</v>
      </c>
      <c r="Q249" t="s">
        <v>641</v>
      </c>
      <c r="R249">
        <v>3</v>
      </c>
      <c r="S249" t="s">
        <v>85</v>
      </c>
      <c r="T249" t="s">
        <v>86</v>
      </c>
      <c r="U249" t="s">
        <v>87</v>
      </c>
      <c r="V249">
        <v>1</v>
      </c>
      <c r="W249" t="s">
        <v>642</v>
      </c>
      <c r="X249" t="b">
        <v>0</v>
      </c>
      <c r="Y249" t="s">
        <v>89</v>
      </c>
      <c r="Z249">
        <v>4000</v>
      </c>
      <c r="AA249">
        <v>4000</v>
      </c>
      <c r="AC249">
        <v>256</v>
      </c>
      <c r="AD249" t="s">
        <v>90</v>
      </c>
      <c r="AE249">
        <v>0.15</v>
      </c>
      <c r="AF249" t="s">
        <v>91</v>
      </c>
      <c r="AG249">
        <v>160</v>
      </c>
      <c r="AH249">
        <v>40</v>
      </c>
      <c r="AI249">
        <v>120</v>
      </c>
      <c r="AJ249">
        <v>0.1029343994606028</v>
      </c>
      <c r="AK249">
        <v>41.658522818052937</v>
      </c>
      <c r="AL249">
        <v>0.7832329397956147</v>
      </c>
      <c r="AM249">
        <v>-1.605961446647717</v>
      </c>
      <c r="AN249">
        <v>47.36324131064351</v>
      </c>
      <c r="AO249">
        <v>0.78278816188583955</v>
      </c>
      <c r="AP249">
        <v>47.36324131064351</v>
      </c>
      <c r="AQ249">
        <v>47.36324131064351</v>
      </c>
      <c r="AR249">
        <v>0.78278816188583955</v>
      </c>
      <c r="AS249">
        <v>93.996574842263286</v>
      </c>
      <c r="AT249">
        <v>-0.66487635392131939</v>
      </c>
      <c r="AU249">
        <v>0.8</v>
      </c>
      <c r="AV249" t="s">
        <v>92</v>
      </c>
      <c r="AW249">
        <v>1.07905458921613E-2</v>
      </c>
      <c r="AX249">
        <v>0.92164668509449243</v>
      </c>
      <c r="AY249">
        <v>1.07905458921613E-2</v>
      </c>
      <c r="AZ249">
        <v>1.07905458921613E-2</v>
      </c>
      <c r="BA249">
        <v>0.92164668509449243</v>
      </c>
      <c r="BB249">
        <v>0.68965698723144453</v>
      </c>
      <c r="BC249">
        <v>-4.0078014251886582</v>
      </c>
      <c r="BD249">
        <v>1.7689369293884798E-2</v>
      </c>
      <c r="BE249">
        <v>0.93871011352775324</v>
      </c>
      <c r="BF249">
        <v>1.7689369293884798E-2</v>
      </c>
      <c r="BG249">
        <v>1.7689369293884798E-2</v>
      </c>
      <c r="BH249">
        <v>0.93871011352775324</v>
      </c>
      <c r="BI249">
        <v>9.0104104898945006E-2</v>
      </c>
      <c r="BJ249">
        <v>0.68780852114106361</v>
      </c>
      <c r="BK249">
        <v>4.7376962083835399E-2</v>
      </c>
      <c r="BL249">
        <v>0.80979648265675319</v>
      </c>
      <c r="BM249">
        <v>4.7376962083835399E-2</v>
      </c>
      <c r="BN249">
        <v>4.7376962083835399E-2</v>
      </c>
      <c r="BO249">
        <v>0.80979648265675319</v>
      </c>
      <c r="BP249">
        <v>6.7701785267249903E-2</v>
      </c>
      <c r="BQ249">
        <v>0.72819874635563242</v>
      </c>
      <c r="BR249">
        <v>189.37710836530451</v>
      </c>
      <c r="BS249">
        <v>0.4609993662643575</v>
      </c>
      <c r="BT249">
        <v>189.37710836530451</v>
      </c>
      <c r="BU249">
        <v>189.37710836530451</v>
      </c>
      <c r="BV249">
        <v>0.4609993662643575</v>
      </c>
      <c r="BW249">
        <v>375.1388364916553</v>
      </c>
      <c r="BX249">
        <v>-6.7711257993305199E-2</v>
      </c>
      <c r="BY249" t="str">
        <f t="shared" si="3"/>
        <v>[0, 1, -1]</v>
      </c>
    </row>
    <row r="250" spans="1:77" x14ac:dyDescent="0.3">
      <c r="A250" t="s">
        <v>653</v>
      </c>
      <c r="B250" t="s">
        <v>654</v>
      </c>
      <c r="C250">
        <v>3</v>
      </c>
      <c r="D250" t="s">
        <v>78</v>
      </c>
      <c r="E250" t="s">
        <v>79</v>
      </c>
      <c r="F250">
        <v>16590</v>
      </c>
      <c r="G250">
        <v>4.5</v>
      </c>
      <c r="H250" t="s">
        <v>80</v>
      </c>
      <c r="I250" t="s">
        <v>81</v>
      </c>
      <c r="J250">
        <v>5</v>
      </c>
      <c r="K250">
        <v>5</v>
      </c>
      <c r="L250" t="s">
        <v>82</v>
      </c>
      <c r="M250" t="b">
        <v>1</v>
      </c>
      <c r="N250" t="b">
        <v>0</v>
      </c>
      <c r="O250" t="b">
        <v>0</v>
      </c>
      <c r="P250" t="s">
        <v>83</v>
      </c>
      <c r="Q250" t="s">
        <v>636</v>
      </c>
      <c r="R250">
        <v>3</v>
      </c>
      <c r="S250" t="s">
        <v>85</v>
      </c>
      <c r="T250" t="s">
        <v>86</v>
      </c>
      <c r="U250" t="s">
        <v>87</v>
      </c>
      <c r="V250">
        <v>1</v>
      </c>
      <c r="W250" t="s">
        <v>637</v>
      </c>
      <c r="X250" t="b">
        <v>0</v>
      </c>
      <c r="Y250" t="s">
        <v>89</v>
      </c>
      <c r="Z250">
        <v>4000</v>
      </c>
      <c r="AA250">
        <v>4000</v>
      </c>
      <c r="AC250">
        <v>256</v>
      </c>
      <c r="AD250" t="s">
        <v>90</v>
      </c>
      <c r="AE250">
        <v>0.15</v>
      </c>
      <c r="AF250" t="s">
        <v>91</v>
      </c>
      <c r="AG250">
        <v>160</v>
      </c>
      <c r="AH250">
        <v>40</v>
      </c>
      <c r="AI250">
        <v>120</v>
      </c>
      <c r="AJ250">
        <v>9.8325792752125593E-2</v>
      </c>
      <c r="AK250">
        <v>30.71204282345342</v>
      </c>
      <c r="AL250">
        <v>0.73911678747136411</v>
      </c>
      <c r="AM250">
        <v>0.158824451864609</v>
      </c>
      <c r="AN250">
        <v>37.789549787565733</v>
      </c>
      <c r="AO250">
        <v>0.73575442142638936</v>
      </c>
      <c r="AP250">
        <v>37.789549787565733</v>
      </c>
      <c r="AQ250">
        <v>37.789549787565733</v>
      </c>
      <c r="AR250">
        <v>0.73575442142638936</v>
      </c>
      <c r="AS250">
        <v>98.888139770567605</v>
      </c>
      <c r="AT250">
        <v>8.71967740417601E-2</v>
      </c>
      <c r="AU250">
        <v>0.8</v>
      </c>
      <c r="AV250" t="s">
        <v>92</v>
      </c>
      <c r="AW250">
        <v>5.3807048119845602E-2</v>
      </c>
      <c r="AX250">
        <v>0.60929126036777126</v>
      </c>
      <c r="AY250">
        <v>5.3807048119845602E-2</v>
      </c>
      <c r="AZ250">
        <v>5.3807048119845602E-2</v>
      </c>
      <c r="BA250">
        <v>0.60929126036777126</v>
      </c>
      <c r="BB250">
        <v>0.12419316638188151</v>
      </c>
      <c r="BC250">
        <v>9.8197035452986303E-2</v>
      </c>
      <c r="BD250">
        <v>1.94682231717309E-2</v>
      </c>
      <c r="BE250">
        <v>0.93254676477220477</v>
      </c>
      <c r="BF250">
        <v>1.94682231717309E-2</v>
      </c>
      <c r="BG250">
        <v>1.94682231717309E-2</v>
      </c>
      <c r="BH250">
        <v>0.93254676477220477</v>
      </c>
      <c r="BI250">
        <v>0.40291390309769021</v>
      </c>
      <c r="BJ250">
        <v>-0.39601061907188301</v>
      </c>
      <c r="BK250">
        <v>4.2076981423435897E-2</v>
      </c>
      <c r="BL250">
        <v>0.83107422861427871</v>
      </c>
      <c r="BM250">
        <v>4.2076981423435897E-2</v>
      </c>
      <c r="BN250">
        <v>4.2076981423435897E-2</v>
      </c>
      <c r="BO250">
        <v>0.83107422861427871</v>
      </c>
      <c r="BP250">
        <v>5.7102823231627999E-2</v>
      </c>
      <c r="BQ250">
        <v>0.77075022645677338</v>
      </c>
      <c r="BR250">
        <v>151.042846897548</v>
      </c>
      <c r="BS250">
        <v>0.57010543195130226</v>
      </c>
      <c r="BT250">
        <v>151.042846897548</v>
      </c>
      <c r="BU250">
        <v>151.042846897548</v>
      </c>
      <c r="BV250">
        <v>0.57010543195130226</v>
      </c>
      <c r="BW250">
        <v>394.96834918956029</v>
      </c>
      <c r="BX250">
        <v>-0.1241495466708504</v>
      </c>
      <c r="BY250" t="str">
        <f t="shared" si="3"/>
        <v>[1, 0, -1]</v>
      </c>
    </row>
    <row r="251" spans="1:77" x14ac:dyDescent="0.3">
      <c r="A251" t="s">
        <v>655</v>
      </c>
      <c r="B251" t="s">
        <v>656</v>
      </c>
      <c r="C251">
        <v>3</v>
      </c>
      <c r="D251" t="s">
        <v>95</v>
      </c>
      <c r="E251" t="s">
        <v>79</v>
      </c>
      <c r="F251">
        <v>16590</v>
      </c>
      <c r="G251">
        <v>4.5</v>
      </c>
      <c r="H251" t="s">
        <v>80</v>
      </c>
      <c r="I251" t="s">
        <v>81</v>
      </c>
      <c r="J251">
        <v>5</v>
      </c>
      <c r="K251">
        <v>5</v>
      </c>
      <c r="L251" t="s">
        <v>82</v>
      </c>
      <c r="M251" t="b">
        <v>1</v>
      </c>
      <c r="N251" t="b">
        <v>0</v>
      </c>
      <c r="O251" t="b">
        <v>0</v>
      </c>
      <c r="P251" t="s">
        <v>83</v>
      </c>
      <c r="Q251" t="s">
        <v>632</v>
      </c>
      <c r="R251">
        <v>3</v>
      </c>
      <c r="S251" t="s">
        <v>85</v>
      </c>
      <c r="T251" t="s">
        <v>86</v>
      </c>
      <c r="U251" t="s">
        <v>87</v>
      </c>
      <c r="V251">
        <v>1</v>
      </c>
      <c r="W251" t="s">
        <v>633</v>
      </c>
      <c r="X251" t="b">
        <v>0</v>
      </c>
      <c r="Y251" t="s">
        <v>89</v>
      </c>
      <c r="Z251">
        <v>4000</v>
      </c>
      <c r="AA251">
        <v>4000</v>
      </c>
      <c r="AC251">
        <v>256</v>
      </c>
      <c r="AD251" t="s">
        <v>90</v>
      </c>
      <c r="AE251">
        <v>0.15</v>
      </c>
      <c r="AF251" t="s">
        <v>91</v>
      </c>
      <c r="AG251">
        <v>160</v>
      </c>
      <c r="AH251">
        <v>40</v>
      </c>
      <c r="AI251">
        <v>120</v>
      </c>
      <c r="AJ251">
        <v>9.60286879084645E-2</v>
      </c>
      <c r="AK251">
        <v>26.459838651070239</v>
      </c>
      <c r="AL251">
        <v>0.81487629774762949</v>
      </c>
      <c r="AM251">
        <v>-1.701655976082419</v>
      </c>
      <c r="AN251">
        <v>34.980798483650617</v>
      </c>
      <c r="AO251">
        <v>0.80149067684621123</v>
      </c>
      <c r="AP251">
        <v>34.980798483650617</v>
      </c>
      <c r="AQ251">
        <v>34.980798483650617</v>
      </c>
      <c r="AR251">
        <v>0.80149067684621123</v>
      </c>
      <c r="AS251">
        <v>108.4821948794801</v>
      </c>
      <c r="AT251">
        <v>-0.72596567685953906</v>
      </c>
      <c r="AU251">
        <v>0.8</v>
      </c>
      <c r="AV251" t="s">
        <v>92</v>
      </c>
      <c r="AW251">
        <v>9.7138949372514993E-3</v>
      </c>
      <c r="AX251">
        <v>0.92946456309217962</v>
      </c>
      <c r="AY251">
        <v>9.7138949372514993E-3</v>
      </c>
      <c r="AZ251">
        <v>9.7138949372514993E-3</v>
      </c>
      <c r="BA251">
        <v>0.92946456309217962</v>
      </c>
      <c r="BB251">
        <v>0.69889559161255543</v>
      </c>
      <c r="BC251">
        <v>-4.0748856381279159</v>
      </c>
      <c r="BD251">
        <v>5.8527237187686799E-2</v>
      </c>
      <c r="BE251">
        <v>0.7972156235096719</v>
      </c>
      <c r="BF251">
        <v>5.8527237187686799E-2</v>
      </c>
      <c r="BG251">
        <v>5.8527237187686799E-2</v>
      </c>
      <c r="BH251">
        <v>0.7972156235096719</v>
      </c>
      <c r="BI251">
        <v>0.10842782093239441</v>
      </c>
      <c r="BJ251">
        <v>0.62432075870127768</v>
      </c>
      <c r="BK251">
        <v>3.0575921705145E-2</v>
      </c>
      <c r="BL251">
        <v>0.87724734557612016</v>
      </c>
      <c r="BM251">
        <v>3.0575921705145E-2</v>
      </c>
      <c r="BN251">
        <v>3.0575921705145E-2</v>
      </c>
      <c r="BO251">
        <v>0.87724734557612016</v>
      </c>
      <c r="BP251">
        <v>5.4976756222815899E-2</v>
      </c>
      <c r="BQ251">
        <v>0.77928571301810934</v>
      </c>
      <c r="BR251">
        <v>139.82437688077209</v>
      </c>
      <c r="BS251">
        <v>0.60203517520687289</v>
      </c>
      <c r="BT251">
        <v>139.82437688077209</v>
      </c>
      <c r="BU251">
        <v>139.82437688077209</v>
      </c>
      <c r="BV251">
        <v>0.60203517520687289</v>
      </c>
      <c r="BW251">
        <v>433.06647934915452</v>
      </c>
      <c r="BX251">
        <v>-0.2325835410296237</v>
      </c>
      <c r="BY251" t="str">
        <f t="shared" si="3"/>
        <v>[0, 1, -1]</v>
      </c>
    </row>
    <row r="252" spans="1:77" x14ac:dyDescent="0.3">
      <c r="A252" t="s">
        <v>657</v>
      </c>
      <c r="B252" t="s">
        <v>658</v>
      </c>
      <c r="C252">
        <v>3</v>
      </c>
      <c r="D252" t="s">
        <v>78</v>
      </c>
      <c r="E252" t="s">
        <v>79</v>
      </c>
      <c r="F252">
        <v>16590</v>
      </c>
      <c r="G252">
        <v>4.5</v>
      </c>
      <c r="H252" t="s">
        <v>80</v>
      </c>
      <c r="I252" t="s">
        <v>81</v>
      </c>
      <c r="J252">
        <v>5</v>
      </c>
      <c r="K252">
        <v>5</v>
      </c>
      <c r="L252" t="s">
        <v>82</v>
      </c>
      <c r="M252" t="b">
        <v>1</v>
      </c>
      <c r="N252" t="b">
        <v>0</v>
      </c>
      <c r="O252" t="b">
        <v>0</v>
      </c>
      <c r="P252" t="s">
        <v>83</v>
      </c>
      <c r="Q252" t="s">
        <v>649</v>
      </c>
      <c r="R252">
        <v>3</v>
      </c>
      <c r="S252" t="s">
        <v>85</v>
      </c>
      <c r="T252" t="s">
        <v>86</v>
      </c>
      <c r="U252" t="s">
        <v>87</v>
      </c>
      <c r="V252">
        <v>1</v>
      </c>
      <c r="W252" t="s">
        <v>650</v>
      </c>
      <c r="X252" t="b">
        <v>0</v>
      </c>
      <c r="Y252" t="s">
        <v>89</v>
      </c>
      <c r="Z252">
        <v>4000</v>
      </c>
      <c r="AA252">
        <v>4000</v>
      </c>
      <c r="AC252">
        <v>256</v>
      </c>
      <c r="AD252" t="s">
        <v>90</v>
      </c>
      <c r="AE252">
        <v>0.15</v>
      </c>
      <c r="AF252" t="s">
        <v>91</v>
      </c>
      <c r="AG252">
        <v>160</v>
      </c>
      <c r="AH252">
        <v>40</v>
      </c>
      <c r="AI252">
        <v>120</v>
      </c>
      <c r="AJ252">
        <v>0.1066073243307267</v>
      </c>
      <c r="AK252">
        <v>31.710562847245971</v>
      </c>
      <c r="AL252">
        <v>0.70524878939869107</v>
      </c>
      <c r="AM252">
        <v>0.1615533769162327</v>
      </c>
      <c r="AN252">
        <v>40.900454237274289</v>
      </c>
      <c r="AO252">
        <v>0.68729890945303929</v>
      </c>
      <c r="AP252">
        <v>40.900454237274289</v>
      </c>
      <c r="AQ252">
        <v>40.900454237274289</v>
      </c>
      <c r="AR252">
        <v>0.68729890945303929</v>
      </c>
      <c r="AS252">
        <v>100.28446847742239</v>
      </c>
      <c r="AT252">
        <v>0.22466122505231451</v>
      </c>
      <c r="AU252">
        <v>0.8</v>
      </c>
      <c r="AV252" t="s">
        <v>92</v>
      </c>
      <c r="AW252">
        <v>5.69830791401836E-2</v>
      </c>
      <c r="AX252">
        <v>0.58622916868370001</v>
      </c>
      <c r="AY252">
        <v>5.69830791401836E-2</v>
      </c>
      <c r="AZ252">
        <v>5.69830791401836E-2</v>
      </c>
      <c r="BA252">
        <v>0.58622916868370001</v>
      </c>
      <c r="BB252">
        <v>0.194197292273492</v>
      </c>
      <c r="BC252">
        <v>-0.4101234309522141</v>
      </c>
      <c r="BD252">
        <v>6.6105039260281995E-2</v>
      </c>
      <c r="BE252">
        <v>0.77096015781033378</v>
      </c>
      <c r="BF252">
        <v>6.6105039260281995E-2</v>
      </c>
      <c r="BG252">
        <v>6.6105039260281995E-2</v>
      </c>
      <c r="BH252">
        <v>0.77096015781033378</v>
      </c>
      <c r="BI252">
        <v>0.10844010971949571</v>
      </c>
      <c r="BJ252">
        <v>0.6242781806786355</v>
      </c>
      <c r="BK252">
        <v>3.55708344823749E-2</v>
      </c>
      <c r="BL252">
        <v>0.85719435067596805</v>
      </c>
      <c r="BM252">
        <v>3.55708344823749E-2</v>
      </c>
      <c r="BN252">
        <v>3.55708344823749E-2</v>
      </c>
      <c r="BO252">
        <v>0.85719435067596805</v>
      </c>
      <c r="BP252">
        <v>4.3536685216277099E-2</v>
      </c>
      <c r="BQ252">
        <v>0.82521397959311182</v>
      </c>
      <c r="BR252">
        <v>163.44315799621461</v>
      </c>
      <c r="BS252">
        <v>0.53481196064215375</v>
      </c>
      <c r="BT252">
        <v>163.44315799621461</v>
      </c>
      <c r="BU252">
        <v>163.44315799621461</v>
      </c>
      <c r="BV252">
        <v>0.53481196064215375</v>
      </c>
      <c r="BW252">
        <v>400.79169982248141</v>
      </c>
      <c r="BX252">
        <v>-0.14072382911028139</v>
      </c>
      <c r="BY252" t="str">
        <f t="shared" si="3"/>
        <v>[1, 0, -1]</v>
      </c>
    </row>
    <row r="253" spans="1:77" x14ac:dyDescent="0.3">
      <c r="A253" t="s">
        <v>659</v>
      </c>
      <c r="B253" t="s">
        <v>660</v>
      </c>
      <c r="C253">
        <v>4</v>
      </c>
      <c r="D253" t="s">
        <v>78</v>
      </c>
      <c r="E253" t="s">
        <v>79</v>
      </c>
      <c r="F253">
        <v>16590</v>
      </c>
      <c r="G253">
        <v>4.5</v>
      </c>
      <c r="H253" t="s">
        <v>80</v>
      </c>
      <c r="I253" t="s">
        <v>81</v>
      </c>
      <c r="J253">
        <v>5</v>
      </c>
      <c r="K253">
        <v>5</v>
      </c>
      <c r="L253" t="s">
        <v>82</v>
      </c>
      <c r="M253" t="b">
        <v>1</v>
      </c>
      <c r="N253" t="b">
        <v>0</v>
      </c>
      <c r="O253" t="b">
        <v>0</v>
      </c>
      <c r="P253" t="s">
        <v>83</v>
      </c>
      <c r="Q253" t="s">
        <v>641</v>
      </c>
      <c r="R253">
        <v>3</v>
      </c>
      <c r="S253" t="s">
        <v>85</v>
      </c>
      <c r="T253" t="s">
        <v>86</v>
      </c>
      <c r="U253" t="s">
        <v>87</v>
      </c>
      <c r="V253">
        <v>1</v>
      </c>
      <c r="W253" t="s">
        <v>642</v>
      </c>
      <c r="X253" t="b">
        <v>0</v>
      </c>
      <c r="Y253" t="s">
        <v>89</v>
      </c>
      <c r="Z253">
        <v>4000</v>
      </c>
      <c r="AA253">
        <v>4000</v>
      </c>
      <c r="AC253">
        <v>256</v>
      </c>
      <c r="AD253" t="s">
        <v>90</v>
      </c>
      <c r="AE253">
        <v>0.15</v>
      </c>
      <c r="AF253" t="s">
        <v>91</v>
      </c>
      <c r="AG253">
        <v>160</v>
      </c>
      <c r="AH253">
        <v>40</v>
      </c>
      <c r="AI253">
        <v>120</v>
      </c>
      <c r="AJ253">
        <v>9.1800568501730698E-2</v>
      </c>
      <c r="AK253">
        <v>40.398719635857617</v>
      </c>
      <c r="AL253">
        <v>0.78137935514268819</v>
      </c>
      <c r="AM253">
        <v>0.25913782440242261</v>
      </c>
      <c r="AN253">
        <v>41.512593929379911</v>
      </c>
      <c r="AO253">
        <v>0.7977645503039712</v>
      </c>
      <c r="AP253">
        <v>41.512593929379911</v>
      </c>
      <c r="AQ253">
        <v>41.512593929379911</v>
      </c>
      <c r="AR253">
        <v>0.7977645503039712</v>
      </c>
      <c r="AS253">
        <v>130.607338134294</v>
      </c>
      <c r="AT253">
        <v>0.2820388066396044</v>
      </c>
      <c r="AU253">
        <v>0.8</v>
      </c>
      <c r="AV253" t="s">
        <v>92</v>
      </c>
      <c r="AW253">
        <v>1.47226772812538E-2</v>
      </c>
      <c r="AX253">
        <v>0.89309432712683767</v>
      </c>
      <c r="AY253">
        <v>1.47226772812538E-2</v>
      </c>
      <c r="AZ253">
        <v>1.47226772812538E-2</v>
      </c>
      <c r="BA253">
        <v>0.89309432712683767</v>
      </c>
      <c r="BB253">
        <v>0.1097911674324178</v>
      </c>
      <c r="BC253">
        <v>0.20277416901356601</v>
      </c>
      <c r="BD253">
        <v>1.9695052198215501E-2</v>
      </c>
      <c r="BE253">
        <v>0.93176085064203484</v>
      </c>
      <c r="BF253">
        <v>1.9695052198215501E-2</v>
      </c>
      <c r="BG253">
        <v>1.9695052198215501E-2</v>
      </c>
      <c r="BH253">
        <v>0.93176085064203484</v>
      </c>
      <c r="BI253">
        <v>8.3526524887219594E-2</v>
      </c>
      <c r="BJ253">
        <v>0.71059843102892672</v>
      </c>
      <c r="BK253">
        <v>4.0202598936052499E-2</v>
      </c>
      <c r="BL253">
        <v>0.83859928143037188</v>
      </c>
      <c r="BM253">
        <v>4.0202598936052499E-2</v>
      </c>
      <c r="BN253">
        <v>4.0202598936052499E-2</v>
      </c>
      <c r="BO253">
        <v>0.83859928143037188</v>
      </c>
      <c r="BP253">
        <v>7.4489945595189205E-2</v>
      </c>
      <c r="BQ253">
        <v>0.70094642974699828</v>
      </c>
      <c r="BR253">
        <v>165.9757553891034</v>
      </c>
      <c r="BS253">
        <v>0.52760374201664206</v>
      </c>
      <c r="BT253">
        <v>165.9757553891034</v>
      </c>
      <c r="BU253">
        <v>165.9757553891034</v>
      </c>
      <c r="BV253">
        <v>0.52760374201664206</v>
      </c>
      <c r="BW253">
        <v>522.161544899261</v>
      </c>
      <c r="BX253">
        <v>-0.486163803231072</v>
      </c>
      <c r="BY253" t="str">
        <f t="shared" si="3"/>
        <v>[0, 1, -1]</v>
      </c>
    </row>
    <row r="254" spans="1:77" x14ac:dyDescent="0.3">
      <c r="A254" t="s">
        <v>661</v>
      </c>
      <c r="B254" t="s">
        <v>662</v>
      </c>
      <c r="C254">
        <v>4</v>
      </c>
      <c r="D254" t="s">
        <v>95</v>
      </c>
      <c r="E254" t="s">
        <v>79</v>
      </c>
      <c r="F254">
        <v>16590</v>
      </c>
      <c r="G254">
        <v>4.5</v>
      </c>
      <c r="H254" t="s">
        <v>80</v>
      </c>
      <c r="I254" t="s">
        <v>81</v>
      </c>
      <c r="J254">
        <v>5</v>
      </c>
      <c r="K254">
        <v>5</v>
      </c>
      <c r="L254" t="s">
        <v>82</v>
      </c>
      <c r="M254" t="b">
        <v>1</v>
      </c>
      <c r="N254" t="b">
        <v>0</v>
      </c>
      <c r="O254" t="b">
        <v>0</v>
      </c>
      <c r="P254" t="s">
        <v>83</v>
      </c>
      <c r="Q254" t="s">
        <v>636</v>
      </c>
      <c r="R254">
        <v>3</v>
      </c>
      <c r="S254" t="s">
        <v>85</v>
      </c>
      <c r="T254" t="s">
        <v>86</v>
      </c>
      <c r="U254" t="s">
        <v>87</v>
      </c>
      <c r="V254">
        <v>1</v>
      </c>
      <c r="W254" t="s">
        <v>637</v>
      </c>
      <c r="X254" t="b">
        <v>0</v>
      </c>
      <c r="Y254" t="s">
        <v>89</v>
      </c>
      <c r="Z254">
        <v>4000</v>
      </c>
      <c r="AA254">
        <v>4000</v>
      </c>
      <c r="AC254">
        <v>256</v>
      </c>
      <c r="AD254" t="s">
        <v>90</v>
      </c>
      <c r="AE254">
        <v>0.15</v>
      </c>
      <c r="AF254" t="s">
        <v>91</v>
      </c>
      <c r="AG254">
        <v>160</v>
      </c>
      <c r="AH254">
        <v>40</v>
      </c>
      <c r="AI254">
        <v>120</v>
      </c>
      <c r="AJ254">
        <v>0.1008423142304881</v>
      </c>
      <c r="AK254">
        <v>32.966585523649343</v>
      </c>
      <c r="AL254">
        <v>0.68975003453271488</v>
      </c>
      <c r="AM254">
        <v>0.34687342145685629</v>
      </c>
      <c r="AN254">
        <v>35.558919621483362</v>
      </c>
      <c r="AO254">
        <v>0.69007541782119652</v>
      </c>
      <c r="AP254">
        <v>35.558919621483362</v>
      </c>
      <c r="AQ254">
        <v>35.558919621483362</v>
      </c>
      <c r="AR254">
        <v>0.69007541782119652</v>
      </c>
      <c r="AS254">
        <v>115.14521140183319</v>
      </c>
      <c r="AT254">
        <v>0.34286302462017471</v>
      </c>
      <c r="AU254">
        <v>0.8</v>
      </c>
      <c r="AV254" t="s">
        <v>92</v>
      </c>
      <c r="AW254">
        <v>8.4452285351747203E-2</v>
      </c>
      <c r="AX254">
        <v>0.38676721504310718</v>
      </c>
      <c r="AY254">
        <v>8.4452285351747203E-2</v>
      </c>
      <c r="AZ254">
        <v>8.4452285351747203E-2</v>
      </c>
      <c r="BA254">
        <v>0.38676721504310718</v>
      </c>
      <c r="BB254">
        <v>9.6361272071544699E-2</v>
      </c>
      <c r="BC254">
        <v>0.30029257363134571</v>
      </c>
      <c r="BD254">
        <v>1.6652492413090199E-2</v>
      </c>
      <c r="BE254">
        <v>0.94230267046145721</v>
      </c>
      <c r="BF254">
        <v>1.6652492413090199E-2</v>
      </c>
      <c r="BG254">
        <v>1.6652492413090199E-2</v>
      </c>
      <c r="BH254">
        <v>0.94230267046145721</v>
      </c>
      <c r="BI254">
        <v>0.1040782978363972</v>
      </c>
      <c r="BJ254">
        <v>0.63939092724901903</v>
      </c>
      <c r="BK254">
        <v>4.0935895614461801E-2</v>
      </c>
      <c r="BL254">
        <v>0.83565532720969504</v>
      </c>
      <c r="BM254">
        <v>4.0935895614461801E-2</v>
      </c>
      <c r="BN254">
        <v>4.0935895614461801E-2</v>
      </c>
      <c r="BO254">
        <v>0.83565532720969504</v>
      </c>
      <c r="BP254">
        <v>6.4286654113905703E-2</v>
      </c>
      <c r="BQ254">
        <v>0.74190941772382057</v>
      </c>
      <c r="BR254">
        <v>142.09363781255399</v>
      </c>
      <c r="BS254">
        <v>0.59557645857052732</v>
      </c>
      <c r="BT254">
        <v>142.09363781255399</v>
      </c>
      <c r="BU254">
        <v>142.09363781255399</v>
      </c>
      <c r="BV254">
        <v>0.59557645857052732</v>
      </c>
      <c r="BW254">
        <v>460.31611938330991</v>
      </c>
      <c r="BX254">
        <v>-0.3101408201234932</v>
      </c>
      <c r="BY254" t="str">
        <f t="shared" si="3"/>
        <v>[1, 0, -1]</v>
      </c>
    </row>
    <row r="255" spans="1:77" x14ac:dyDescent="0.3">
      <c r="A255" t="s">
        <v>663</v>
      </c>
      <c r="B255" t="s">
        <v>664</v>
      </c>
      <c r="C255">
        <v>4</v>
      </c>
      <c r="D255" t="s">
        <v>78</v>
      </c>
      <c r="E255" t="s">
        <v>79</v>
      </c>
      <c r="F255">
        <v>16590</v>
      </c>
      <c r="G255">
        <v>4.5</v>
      </c>
      <c r="H255" t="s">
        <v>80</v>
      </c>
      <c r="I255" t="s">
        <v>81</v>
      </c>
      <c r="J255">
        <v>5</v>
      </c>
      <c r="K255">
        <v>5</v>
      </c>
      <c r="L255" t="s">
        <v>82</v>
      </c>
      <c r="M255" t="b">
        <v>1</v>
      </c>
      <c r="N255" t="b">
        <v>0</v>
      </c>
      <c r="O255" t="b">
        <v>0</v>
      </c>
      <c r="P255" t="s">
        <v>83</v>
      </c>
      <c r="Q255" t="s">
        <v>632</v>
      </c>
      <c r="R255">
        <v>3</v>
      </c>
      <c r="S255" t="s">
        <v>85</v>
      </c>
      <c r="T255" t="s">
        <v>86</v>
      </c>
      <c r="U255" t="s">
        <v>87</v>
      </c>
      <c r="V255">
        <v>1</v>
      </c>
      <c r="W255" t="s">
        <v>633</v>
      </c>
      <c r="X255" t="b">
        <v>0</v>
      </c>
      <c r="Y255" t="s">
        <v>89</v>
      </c>
      <c r="Z255">
        <v>4000</v>
      </c>
      <c r="AA255">
        <v>4000</v>
      </c>
      <c r="AC255">
        <v>256</v>
      </c>
      <c r="AD255" t="s">
        <v>90</v>
      </c>
      <c r="AE255">
        <v>0.15</v>
      </c>
      <c r="AF255" t="s">
        <v>91</v>
      </c>
      <c r="AG255">
        <v>160</v>
      </c>
      <c r="AH255">
        <v>40</v>
      </c>
      <c r="AI255">
        <v>120</v>
      </c>
      <c r="AJ255">
        <v>0.1279816288019141</v>
      </c>
      <c r="AK255">
        <v>41.02105656151052</v>
      </c>
      <c r="AL255">
        <v>0.70400422672489282</v>
      </c>
      <c r="AM255">
        <v>0.22930413111494319</v>
      </c>
      <c r="AN255">
        <v>41.301233065847732</v>
      </c>
      <c r="AO255">
        <v>0.725231358142439</v>
      </c>
      <c r="AP255">
        <v>41.301233065847732</v>
      </c>
      <c r="AQ255">
        <v>41.301233065847732</v>
      </c>
      <c r="AR255">
        <v>0.725231358142439</v>
      </c>
      <c r="AS255">
        <v>108.8547577477304</v>
      </c>
      <c r="AT255">
        <v>0.29712097135415572</v>
      </c>
      <c r="AU255">
        <v>0.8</v>
      </c>
      <c r="AV255" t="s">
        <v>92</v>
      </c>
      <c r="AW255">
        <v>1.6658167890104499E-2</v>
      </c>
      <c r="AX255">
        <v>0.87904016279747765</v>
      </c>
      <c r="AY255">
        <v>1.6658167890104499E-2</v>
      </c>
      <c r="AZ255">
        <v>1.6658167890104499E-2</v>
      </c>
      <c r="BA255">
        <v>0.87904016279747765</v>
      </c>
      <c r="BB255">
        <v>0.13191383618059371</v>
      </c>
      <c r="BC255">
        <v>4.2134990208417801E-2</v>
      </c>
      <c r="BD255">
        <v>9.4593969576698703E-2</v>
      </c>
      <c r="BE255">
        <v>0.67225209898697325</v>
      </c>
      <c r="BF255">
        <v>9.4593969576698703E-2</v>
      </c>
      <c r="BG255">
        <v>9.4593969576698703E-2</v>
      </c>
      <c r="BH255">
        <v>0.67225209898697325</v>
      </c>
      <c r="BI255">
        <v>0.1038148118753052</v>
      </c>
      <c r="BJ255">
        <v>0.64030384982834143</v>
      </c>
      <c r="BK255">
        <v>4.4987144155474099E-2</v>
      </c>
      <c r="BL255">
        <v>0.81939084573516119</v>
      </c>
      <c r="BM255">
        <v>4.4987144155474099E-2</v>
      </c>
      <c r="BN255">
        <v>4.4987144155474099E-2</v>
      </c>
      <c r="BO255">
        <v>0.81939084573516119</v>
      </c>
      <c r="BP255">
        <v>6.3648281070481802E-2</v>
      </c>
      <c r="BQ255">
        <v>0.74447228357455786</v>
      </c>
      <c r="BR255">
        <v>165.04869298176811</v>
      </c>
      <c r="BS255">
        <v>0.53024232505014357</v>
      </c>
      <c r="BT255">
        <v>165.04869298176811</v>
      </c>
      <c r="BU255">
        <v>165.04869298176811</v>
      </c>
      <c r="BV255">
        <v>0.53024232505014357</v>
      </c>
      <c r="BW255">
        <v>435.11965406179439</v>
      </c>
      <c r="BX255">
        <v>-0.2384272381946905</v>
      </c>
      <c r="BY255" t="str">
        <f t="shared" si="3"/>
        <v>[0, 1, -1]</v>
      </c>
    </row>
    <row r="256" spans="1:77" x14ac:dyDescent="0.3">
      <c r="A256" t="s">
        <v>665</v>
      </c>
      <c r="B256" t="s">
        <v>666</v>
      </c>
      <c r="C256">
        <v>4</v>
      </c>
      <c r="D256" t="s">
        <v>95</v>
      </c>
      <c r="E256" t="s">
        <v>79</v>
      </c>
      <c r="F256">
        <v>16590</v>
      </c>
      <c r="G256">
        <v>4.5</v>
      </c>
      <c r="H256" t="s">
        <v>80</v>
      </c>
      <c r="I256" t="s">
        <v>81</v>
      </c>
      <c r="J256">
        <v>5</v>
      </c>
      <c r="K256">
        <v>5</v>
      </c>
      <c r="L256" t="s">
        <v>82</v>
      </c>
      <c r="M256" t="b">
        <v>1</v>
      </c>
      <c r="N256" t="b">
        <v>0</v>
      </c>
      <c r="O256" t="b">
        <v>0</v>
      </c>
      <c r="P256" t="s">
        <v>83</v>
      </c>
      <c r="Q256" t="s">
        <v>649</v>
      </c>
      <c r="R256">
        <v>3</v>
      </c>
      <c r="S256" t="s">
        <v>85</v>
      </c>
      <c r="T256" t="s">
        <v>86</v>
      </c>
      <c r="U256" t="s">
        <v>87</v>
      </c>
      <c r="V256">
        <v>1</v>
      </c>
      <c r="W256" t="s">
        <v>650</v>
      </c>
      <c r="X256" t="b">
        <v>0</v>
      </c>
      <c r="Y256" t="s">
        <v>89</v>
      </c>
      <c r="Z256">
        <v>4000</v>
      </c>
      <c r="AA256">
        <v>4000</v>
      </c>
      <c r="AC256">
        <v>256</v>
      </c>
      <c r="AD256" t="s">
        <v>90</v>
      </c>
      <c r="AE256">
        <v>0.15</v>
      </c>
      <c r="AF256" t="s">
        <v>91</v>
      </c>
      <c r="AG256">
        <v>160</v>
      </c>
      <c r="AH256">
        <v>40</v>
      </c>
      <c r="AI256">
        <v>120</v>
      </c>
      <c r="AJ256">
        <v>0.1233577192459808</v>
      </c>
      <c r="AK256">
        <v>36.501487271290777</v>
      </c>
      <c r="AL256">
        <v>0.63148279162952581</v>
      </c>
      <c r="AM256">
        <v>0.34879989234712211</v>
      </c>
      <c r="AN256">
        <v>38.545809072830721</v>
      </c>
      <c r="AO256">
        <v>0.61986869391799182</v>
      </c>
      <c r="AP256">
        <v>38.545809072830721</v>
      </c>
      <c r="AQ256">
        <v>38.545809072830721</v>
      </c>
      <c r="AR256">
        <v>0.61986869391799182</v>
      </c>
      <c r="AS256">
        <v>101.2975771964843</v>
      </c>
      <c r="AT256">
        <v>0.384807594730949</v>
      </c>
      <c r="AU256">
        <v>0.8</v>
      </c>
      <c r="AV256" t="s">
        <v>92</v>
      </c>
      <c r="AW256">
        <v>9.0674507162742099E-2</v>
      </c>
      <c r="AX256">
        <v>0.34158583962048239</v>
      </c>
      <c r="AY256">
        <v>9.0674507162742099E-2</v>
      </c>
      <c r="AZ256">
        <v>9.0674507162742099E-2</v>
      </c>
      <c r="BA256">
        <v>0.34158583962048239</v>
      </c>
      <c r="BB256">
        <v>9.7903021617272601E-2</v>
      </c>
      <c r="BC256">
        <v>0.28909747851112622</v>
      </c>
      <c r="BD256">
        <v>6.9617601718715102E-2</v>
      </c>
      <c r="BE256">
        <v>0.7587898791120159</v>
      </c>
      <c r="BF256">
        <v>6.9617601718715102E-2</v>
      </c>
      <c r="BG256">
        <v>6.9617601718715102E-2</v>
      </c>
      <c r="BH256">
        <v>0.7587898791120159</v>
      </c>
      <c r="BI256">
        <v>9.8165321728614696E-2</v>
      </c>
      <c r="BJ256">
        <v>0.65987812655715816</v>
      </c>
      <c r="BK256">
        <v>4.5496481803170903E-2</v>
      </c>
      <c r="BL256">
        <v>0.81734601618412672</v>
      </c>
      <c r="BM256">
        <v>4.5496481803170903E-2</v>
      </c>
      <c r="BN256">
        <v>4.5496481803170903E-2</v>
      </c>
      <c r="BO256">
        <v>0.81734601618412672</v>
      </c>
      <c r="BP256">
        <v>6.4075432818304107E-2</v>
      </c>
      <c r="BQ256">
        <v>0.74275740441596294</v>
      </c>
      <c r="BR256">
        <v>153.97744770063909</v>
      </c>
      <c r="BS256">
        <v>0.56175304075533972</v>
      </c>
      <c r="BT256">
        <v>153.97744770063909</v>
      </c>
      <c r="BU256">
        <v>153.97744770063909</v>
      </c>
      <c r="BV256">
        <v>0.56175304075533972</v>
      </c>
      <c r="BW256">
        <v>404.93016500977279</v>
      </c>
      <c r="BX256">
        <v>-0.1525026305604551</v>
      </c>
      <c r="BY256" t="str">
        <f t="shared" si="3"/>
        <v>[1, 0, -1]</v>
      </c>
    </row>
    <row r="257" spans="1:77" x14ac:dyDescent="0.3">
      <c r="A257" t="s">
        <v>667</v>
      </c>
      <c r="B257" t="s">
        <v>668</v>
      </c>
      <c r="C257">
        <v>5</v>
      </c>
      <c r="D257" t="s">
        <v>78</v>
      </c>
      <c r="E257" t="s">
        <v>79</v>
      </c>
      <c r="F257">
        <v>16590</v>
      </c>
      <c r="G257">
        <v>4.5</v>
      </c>
      <c r="H257" t="s">
        <v>80</v>
      </c>
      <c r="I257" t="s">
        <v>81</v>
      </c>
      <c r="J257">
        <v>5</v>
      </c>
      <c r="K257">
        <v>5</v>
      </c>
      <c r="L257" t="s">
        <v>82</v>
      </c>
      <c r="M257" t="b">
        <v>1</v>
      </c>
      <c r="N257" t="b">
        <v>0</v>
      </c>
      <c r="O257" t="b">
        <v>0</v>
      </c>
      <c r="P257" t="s">
        <v>83</v>
      </c>
      <c r="Q257" t="s">
        <v>641</v>
      </c>
      <c r="R257">
        <v>3</v>
      </c>
      <c r="S257" t="s">
        <v>85</v>
      </c>
      <c r="T257" t="s">
        <v>86</v>
      </c>
      <c r="U257" t="s">
        <v>87</v>
      </c>
      <c r="V257">
        <v>1</v>
      </c>
      <c r="W257" t="s">
        <v>642</v>
      </c>
      <c r="X257" t="b">
        <v>0</v>
      </c>
      <c r="Y257" t="s">
        <v>89</v>
      </c>
      <c r="Z257">
        <v>4000</v>
      </c>
      <c r="AA257">
        <v>4000</v>
      </c>
      <c r="AC257">
        <v>256</v>
      </c>
      <c r="AD257" t="s">
        <v>90</v>
      </c>
      <c r="AE257">
        <v>0.15</v>
      </c>
      <c r="AF257" t="s">
        <v>91</v>
      </c>
      <c r="AG257">
        <v>160</v>
      </c>
      <c r="AH257">
        <v>40</v>
      </c>
      <c r="AI257">
        <v>120</v>
      </c>
      <c r="AJ257">
        <v>0.1107649529454534</v>
      </c>
      <c r="AK257">
        <v>33.630917881321032</v>
      </c>
      <c r="AL257">
        <v>0.79465780414824272</v>
      </c>
      <c r="AM257">
        <v>-1.5743905315128801</v>
      </c>
      <c r="AN257">
        <v>35.619318168368117</v>
      </c>
      <c r="AO257">
        <v>0.80661632403680805</v>
      </c>
      <c r="AP257">
        <v>35.619318168368117</v>
      </c>
      <c r="AQ257">
        <v>35.619318168368117</v>
      </c>
      <c r="AR257">
        <v>0.80661632403680805</v>
      </c>
      <c r="AS257">
        <v>126.3968241148187</v>
      </c>
      <c r="AT257">
        <v>-0.77375809695987052</v>
      </c>
      <c r="AU257">
        <v>0.8</v>
      </c>
      <c r="AV257" t="s">
        <v>92</v>
      </c>
      <c r="AW257">
        <v>1.5238350339004799E-2</v>
      </c>
      <c r="AX257">
        <v>0.88934987398368381</v>
      </c>
      <c r="AY257">
        <v>1.5238350339004799E-2</v>
      </c>
      <c r="AZ257">
        <v>1.5238350339004799E-2</v>
      </c>
      <c r="BA257">
        <v>0.88934987398368381</v>
      </c>
      <c r="BB257">
        <v>0.62199685339656696</v>
      </c>
      <c r="BC257">
        <v>-3.5165013717998761</v>
      </c>
      <c r="BD257">
        <v>2.2779759240757001E-2</v>
      </c>
      <c r="BE257">
        <v>0.92107299957756161</v>
      </c>
      <c r="BF257">
        <v>2.2779759240757001E-2</v>
      </c>
      <c r="BG257">
        <v>2.2779759240757001E-2</v>
      </c>
      <c r="BH257">
        <v>0.92107299957756161</v>
      </c>
      <c r="BI257">
        <v>0.27014469333680141</v>
      </c>
      <c r="BJ257">
        <v>6.4006335634800002E-2</v>
      </c>
      <c r="BK257">
        <v>4.45058776219419E-2</v>
      </c>
      <c r="BL257">
        <v>0.82132297864177151</v>
      </c>
      <c r="BM257">
        <v>4.45058776219419E-2</v>
      </c>
      <c r="BN257">
        <v>4.45058776219419E-2</v>
      </c>
      <c r="BO257">
        <v>0.82132297864177151</v>
      </c>
      <c r="BP257">
        <v>5.1369471518664299E-2</v>
      </c>
      <c r="BQ257">
        <v>0.79376782011425484</v>
      </c>
      <c r="BR257">
        <v>142.39474868627141</v>
      </c>
      <c r="BS257">
        <v>0.59471944394421183</v>
      </c>
      <c r="BT257">
        <v>142.39474868627141</v>
      </c>
      <c r="BU257">
        <v>142.39474868627141</v>
      </c>
      <c r="BV257">
        <v>0.59471944394421183</v>
      </c>
      <c r="BW257">
        <v>504.64378544102249</v>
      </c>
      <c r="BX257">
        <v>-0.43630517178864081</v>
      </c>
      <c r="BY257" t="str">
        <f t="shared" si="3"/>
        <v>[0, 1, -1]</v>
      </c>
    </row>
    <row r="258" spans="1:77" x14ac:dyDescent="0.3">
      <c r="A258" t="s">
        <v>669</v>
      </c>
      <c r="B258" t="s">
        <v>670</v>
      </c>
      <c r="C258">
        <v>5</v>
      </c>
      <c r="D258" t="s">
        <v>78</v>
      </c>
      <c r="E258" t="s">
        <v>79</v>
      </c>
      <c r="F258">
        <v>16590</v>
      </c>
      <c r="G258">
        <v>4.5</v>
      </c>
      <c r="H258" t="s">
        <v>80</v>
      </c>
      <c r="I258" t="s">
        <v>81</v>
      </c>
      <c r="J258">
        <v>5</v>
      </c>
      <c r="K258">
        <v>5</v>
      </c>
      <c r="L258" t="s">
        <v>82</v>
      </c>
      <c r="M258" t="b">
        <v>1</v>
      </c>
      <c r="N258" t="b">
        <v>0</v>
      </c>
      <c r="O258" t="b">
        <v>0</v>
      </c>
      <c r="P258" t="s">
        <v>83</v>
      </c>
      <c r="Q258" t="s">
        <v>636</v>
      </c>
      <c r="R258">
        <v>3</v>
      </c>
      <c r="S258" t="s">
        <v>85</v>
      </c>
      <c r="T258" t="s">
        <v>86</v>
      </c>
      <c r="U258" t="s">
        <v>87</v>
      </c>
      <c r="V258">
        <v>1</v>
      </c>
      <c r="W258" t="s">
        <v>637</v>
      </c>
      <c r="X258" t="b">
        <v>0</v>
      </c>
      <c r="Y258" t="s">
        <v>89</v>
      </c>
      <c r="Z258">
        <v>4000</v>
      </c>
      <c r="AA258">
        <v>4000</v>
      </c>
      <c r="AC258">
        <v>256</v>
      </c>
      <c r="AD258" t="s">
        <v>90</v>
      </c>
      <c r="AE258">
        <v>0.15</v>
      </c>
      <c r="AF258" t="s">
        <v>91</v>
      </c>
      <c r="AG258">
        <v>160</v>
      </c>
      <c r="AH258">
        <v>40</v>
      </c>
      <c r="AI258">
        <v>120</v>
      </c>
      <c r="AJ258">
        <v>0.1214387896353286</v>
      </c>
      <c r="AK258">
        <v>24.497779468405081</v>
      </c>
      <c r="AL258">
        <v>0.67752318397238731</v>
      </c>
      <c r="AM258">
        <v>0.1651684244891598</v>
      </c>
      <c r="AN258">
        <v>27.471286558780118</v>
      </c>
      <c r="AO258">
        <v>0.69367975562690321</v>
      </c>
      <c r="AP258">
        <v>27.471286558780118</v>
      </c>
      <c r="AQ258">
        <v>27.471286558780118</v>
      </c>
      <c r="AR258">
        <v>0.69367975562690321</v>
      </c>
      <c r="AS258">
        <v>97.56921427091568</v>
      </c>
      <c r="AT258">
        <v>0.24653377395868911</v>
      </c>
      <c r="AU258">
        <v>0.8</v>
      </c>
      <c r="AV258" t="s">
        <v>92</v>
      </c>
      <c r="AW258">
        <v>7.8699833341408204E-2</v>
      </c>
      <c r="AX258">
        <v>0.42853745432009599</v>
      </c>
      <c r="AY258">
        <v>7.8699833341408204E-2</v>
      </c>
      <c r="AZ258">
        <v>7.8699833341408204E-2</v>
      </c>
      <c r="BA258">
        <v>0.42853745432009599</v>
      </c>
      <c r="BB258">
        <v>9.3056647799255501E-2</v>
      </c>
      <c r="BC258">
        <v>0.32428841859032581</v>
      </c>
      <c r="BD258">
        <v>2.2194714436525199E-2</v>
      </c>
      <c r="BE258">
        <v>0.92310005486917923</v>
      </c>
      <c r="BF258">
        <v>2.2194714436525199E-2</v>
      </c>
      <c r="BG258">
        <v>2.2194714436525199E-2</v>
      </c>
      <c r="BH258">
        <v>0.92310005486917923</v>
      </c>
      <c r="BI258">
        <v>0.2973455955947813</v>
      </c>
      <c r="BJ258">
        <v>-3.0238981065699701E-2</v>
      </c>
      <c r="BK258">
        <v>6.5918211346639E-2</v>
      </c>
      <c r="BL258">
        <v>0.73535923149905669</v>
      </c>
      <c r="BM258">
        <v>6.5918211346639E-2</v>
      </c>
      <c r="BN258">
        <v>6.5918211346639E-2</v>
      </c>
      <c r="BO258">
        <v>0.73535923149905669</v>
      </c>
      <c r="BP258">
        <v>4.9410964699761299E-2</v>
      </c>
      <c r="BQ258">
        <v>0.80163060551271292</v>
      </c>
      <c r="BR258">
        <v>109.7183334759961</v>
      </c>
      <c r="BS258">
        <v>0.68772228181927886</v>
      </c>
      <c r="BT258">
        <v>109.7183334759961</v>
      </c>
      <c r="BU258">
        <v>109.7183334759961</v>
      </c>
      <c r="BV258">
        <v>0.68772228181927886</v>
      </c>
      <c r="BW258">
        <v>389.8370438755677</v>
      </c>
      <c r="BX258">
        <v>-0.1095449472025873</v>
      </c>
      <c r="BY258" t="str">
        <f t="shared" ref="BY258:BY280" si="4">SUBSTITUTE(_xlfn.TEXTBEFORE(W258, "],"), "[[", "[") &amp; "]"</f>
        <v>[1, 0, -1]</v>
      </c>
    </row>
    <row r="259" spans="1:77" x14ac:dyDescent="0.3">
      <c r="A259" t="s">
        <v>671</v>
      </c>
      <c r="B259" t="s">
        <v>672</v>
      </c>
      <c r="C259">
        <v>5</v>
      </c>
      <c r="D259" t="s">
        <v>95</v>
      </c>
      <c r="E259" t="s">
        <v>79</v>
      </c>
      <c r="F259">
        <v>16590</v>
      </c>
      <c r="G259">
        <v>4.5</v>
      </c>
      <c r="H259" t="s">
        <v>80</v>
      </c>
      <c r="I259" t="s">
        <v>81</v>
      </c>
      <c r="J259">
        <v>5</v>
      </c>
      <c r="K259">
        <v>5</v>
      </c>
      <c r="L259" t="s">
        <v>82</v>
      </c>
      <c r="M259" t="b">
        <v>1</v>
      </c>
      <c r="N259" t="b">
        <v>0</v>
      </c>
      <c r="O259" t="b">
        <v>0</v>
      </c>
      <c r="P259" t="s">
        <v>83</v>
      </c>
      <c r="Q259" t="s">
        <v>632</v>
      </c>
      <c r="R259">
        <v>3</v>
      </c>
      <c r="S259" t="s">
        <v>85</v>
      </c>
      <c r="T259" t="s">
        <v>86</v>
      </c>
      <c r="U259" t="s">
        <v>87</v>
      </c>
      <c r="V259">
        <v>1</v>
      </c>
      <c r="W259" t="s">
        <v>633</v>
      </c>
      <c r="X259" t="b">
        <v>0</v>
      </c>
      <c r="Y259" t="s">
        <v>89</v>
      </c>
      <c r="Z259">
        <v>4000</v>
      </c>
      <c r="AA259">
        <v>4000</v>
      </c>
      <c r="AC259">
        <v>256</v>
      </c>
      <c r="AD259" t="s">
        <v>90</v>
      </c>
      <c r="AE259">
        <v>0.15</v>
      </c>
      <c r="AF259" t="s">
        <v>91</v>
      </c>
      <c r="AG259">
        <v>160</v>
      </c>
      <c r="AH259">
        <v>40</v>
      </c>
      <c r="AI259">
        <v>120</v>
      </c>
      <c r="AJ259">
        <v>0.1104243433190514</v>
      </c>
      <c r="AK259">
        <v>24.738201747193809</v>
      </c>
      <c r="AL259">
        <v>0.806750290472803</v>
      </c>
      <c r="AM259">
        <v>-1.5862255562735761</v>
      </c>
      <c r="AN259">
        <v>31.093446368807449</v>
      </c>
      <c r="AO259">
        <v>0.79309980743535413</v>
      </c>
      <c r="AP259">
        <v>31.093446368807449</v>
      </c>
      <c r="AQ259">
        <v>31.093446368807449</v>
      </c>
      <c r="AR259">
        <v>0.79309980743535413</v>
      </c>
      <c r="AS259">
        <v>93.993640574457487</v>
      </c>
      <c r="AT259">
        <v>-0.65390046479038777</v>
      </c>
      <c r="AU259">
        <v>0.8</v>
      </c>
      <c r="AV259" t="s">
        <v>92</v>
      </c>
      <c r="AW259">
        <v>1.38432952222367E-2</v>
      </c>
      <c r="AX259">
        <v>0.89947977787984124</v>
      </c>
      <c r="AY259">
        <v>1.38432952222367E-2</v>
      </c>
      <c r="AZ259">
        <v>1.38432952222367E-2</v>
      </c>
      <c r="BA259">
        <v>0.89947977787984124</v>
      </c>
      <c r="BB259">
        <v>0.68314788014172168</v>
      </c>
      <c r="BC259">
        <v>-3.960536891711699</v>
      </c>
      <c r="BD259">
        <v>5.63183994043241E-2</v>
      </c>
      <c r="BE259">
        <v>0.80486877466100815</v>
      </c>
      <c r="BF259">
        <v>5.63183994043241E-2</v>
      </c>
      <c r="BG259">
        <v>5.63183994043241E-2</v>
      </c>
      <c r="BH259">
        <v>0.80486877466100815</v>
      </c>
      <c r="BI259">
        <v>0.1126554257100145</v>
      </c>
      <c r="BJ259">
        <v>0.6096730110871531</v>
      </c>
      <c r="BK259">
        <v>4.4408402970788997E-2</v>
      </c>
      <c r="BL259">
        <v>0.82171430853473271</v>
      </c>
      <c r="BM259">
        <v>4.4408402970788997E-2</v>
      </c>
      <c r="BN259">
        <v>4.4408402970788997E-2</v>
      </c>
      <c r="BO259">
        <v>0.82171430853473271</v>
      </c>
      <c r="BP259">
        <v>4.9083018192911998E-2</v>
      </c>
      <c r="BQ259">
        <v>0.8029472070076078</v>
      </c>
      <c r="BR259">
        <v>124.2592153776323</v>
      </c>
      <c r="BS259">
        <v>0.64633636866583388</v>
      </c>
      <c r="BT259">
        <v>124.2592153776323</v>
      </c>
      <c r="BU259">
        <v>124.2592153776323</v>
      </c>
      <c r="BV259">
        <v>0.64633636866583388</v>
      </c>
      <c r="BW259">
        <v>375.12967597378542</v>
      </c>
      <c r="BX259">
        <v>-6.7685185544634693E-2</v>
      </c>
      <c r="BY259" t="str">
        <f t="shared" si="4"/>
        <v>[0, 1, -1]</v>
      </c>
    </row>
    <row r="260" spans="1:77" x14ac:dyDescent="0.3">
      <c r="A260" t="s">
        <v>673</v>
      </c>
      <c r="B260" t="s">
        <v>674</v>
      </c>
      <c r="C260">
        <v>5</v>
      </c>
      <c r="D260" t="s">
        <v>78</v>
      </c>
      <c r="E260" t="s">
        <v>79</v>
      </c>
      <c r="F260">
        <v>16590</v>
      </c>
      <c r="G260">
        <v>4.5</v>
      </c>
      <c r="H260" t="s">
        <v>80</v>
      </c>
      <c r="I260" t="s">
        <v>81</v>
      </c>
      <c r="J260">
        <v>5</v>
      </c>
      <c r="K260">
        <v>5</v>
      </c>
      <c r="L260" t="s">
        <v>82</v>
      </c>
      <c r="M260" t="b">
        <v>1</v>
      </c>
      <c r="N260" t="b">
        <v>0</v>
      </c>
      <c r="O260" t="b">
        <v>0</v>
      </c>
      <c r="P260" t="s">
        <v>83</v>
      </c>
      <c r="Q260" t="s">
        <v>649</v>
      </c>
      <c r="R260">
        <v>3</v>
      </c>
      <c r="S260" t="s">
        <v>85</v>
      </c>
      <c r="T260" t="s">
        <v>86</v>
      </c>
      <c r="U260" t="s">
        <v>87</v>
      </c>
      <c r="V260">
        <v>1</v>
      </c>
      <c r="W260" t="s">
        <v>650</v>
      </c>
      <c r="X260" t="b">
        <v>0</v>
      </c>
      <c r="Y260" t="s">
        <v>89</v>
      </c>
      <c r="Z260">
        <v>4000</v>
      </c>
      <c r="AA260">
        <v>4000</v>
      </c>
      <c r="AC260">
        <v>256</v>
      </c>
      <c r="AD260" t="s">
        <v>90</v>
      </c>
      <c r="AE260">
        <v>0.15</v>
      </c>
      <c r="AF260" t="s">
        <v>91</v>
      </c>
      <c r="AG260">
        <v>160</v>
      </c>
      <c r="AH260">
        <v>40</v>
      </c>
      <c r="AI260">
        <v>120</v>
      </c>
      <c r="AJ260">
        <v>0.1059254748342234</v>
      </c>
      <c r="AK260">
        <v>18.422143924615071</v>
      </c>
      <c r="AL260">
        <v>0.7401700390239101</v>
      </c>
      <c r="AM260">
        <v>0.35105802979811929</v>
      </c>
      <c r="AN260">
        <v>24.495786750661161</v>
      </c>
      <c r="AO260">
        <v>0.72209015618422567</v>
      </c>
      <c r="AP260">
        <v>24.495786750661161</v>
      </c>
      <c r="AQ260">
        <v>24.495786750661161</v>
      </c>
      <c r="AR260">
        <v>0.72209015618422567</v>
      </c>
      <c r="AS260">
        <v>111.2102463199848</v>
      </c>
      <c r="AT260">
        <v>0.31831410860883169</v>
      </c>
      <c r="AU260">
        <v>0.8</v>
      </c>
      <c r="AV260" t="s">
        <v>92</v>
      </c>
      <c r="AW260">
        <v>6.3210171229404796E-2</v>
      </c>
      <c r="AX260">
        <v>0.54101242874408473</v>
      </c>
      <c r="AY260">
        <v>6.3210171229404796E-2</v>
      </c>
      <c r="AZ260">
        <v>6.3210171229404796E-2</v>
      </c>
      <c r="BA260">
        <v>0.54101242874408473</v>
      </c>
      <c r="BB260">
        <v>0.121468044972786</v>
      </c>
      <c r="BC260">
        <v>0.1179849403520066</v>
      </c>
      <c r="BD260">
        <v>5.5073381158720798E-2</v>
      </c>
      <c r="BE260">
        <v>0.80918249696852318</v>
      </c>
      <c r="BF260">
        <v>5.5073381158720798E-2</v>
      </c>
      <c r="BG260">
        <v>5.5073381158720798E-2</v>
      </c>
      <c r="BH260">
        <v>0.80918249696852318</v>
      </c>
      <c r="BI260">
        <v>0.1078601073068393</v>
      </c>
      <c r="BJ260">
        <v>0.62628776516040829</v>
      </c>
      <c r="BK260">
        <v>4.56882032278038E-2</v>
      </c>
      <c r="BL260">
        <v>0.81657631530607744</v>
      </c>
      <c r="BM260">
        <v>4.56882032278038E-2</v>
      </c>
      <c r="BN260">
        <v>4.56882032278038E-2</v>
      </c>
      <c r="BO260">
        <v>0.81657631530607744</v>
      </c>
      <c r="BP260">
        <v>5.1241636230835899E-2</v>
      </c>
      <c r="BQ260">
        <v>0.7942810383603407</v>
      </c>
      <c r="BR260">
        <v>97.81917524702888</v>
      </c>
      <c r="BS260">
        <v>0.72158938371821701</v>
      </c>
      <c r="BT260">
        <v>97.81917524702888</v>
      </c>
      <c r="BU260">
        <v>97.81917524702888</v>
      </c>
      <c r="BV260">
        <v>0.72158938371821701</v>
      </c>
      <c r="BW260">
        <v>444.56041549142992</v>
      </c>
      <c r="BX260">
        <v>-0.26529730943743418</v>
      </c>
      <c r="BY260" t="str">
        <f t="shared" si="4"/>
        <v>[1, 0, -1]</v>
      </c>
    </row>
    <row r="261" spans="1:77" x14ac:dyDescent="0.3">
      <c r="A261" t="s">
        <v>675</v>
      </c>
      <c r="B261" t="s">
        <v>676</v>
      </c>
      <c r="C261">
        <v>7</v>
      </c>
      <c r="D261" t="s">
        <v>78</v>
      </c>
      <c r="E261" t="s">
        <v>79</v>
      </c>
      <c r="F261">
        <v>16590</v>
      </c>
      <c r="G261">
        <v>4.5</v>
      </c>
      <c r="H261" t="s">
        <v>80</v>
      </c>
      <c r="I261" t="s">
        <v>81</v>
      </c>
      <c r="J261">
        <v>5</v>
      </c>
      <c r="K261">
        <v>5</v>
      </c>
      <c r="L261" t="s">
        <v>82</v>
      </c>
      <c r="M261" t="b">
        <v>1</v>
      </c>
      <c r="N261" t="b">
        <v>0</v>
      </c>
      <c r="O261" t="b">
        <v>0</v>
      </c>
      <c r="P261" t="s">
        <v>83</v>
      </c>
      <c r="Q261" t="s">
        <v>636</v>
      </c>
      <c r="R261">
        <v>3</v>
      </c>
      <c r="S261" t="s">
        <v>85</v>
      </c>
      <c r="T261" t="s">
        <v>86</v>
      </c>
      <c r="U261" t="s">
        <v>87</v>
      </c>
      <c r="V261">
        <v>1</v>
      </c>
      <c r="W261" t="s">
        <v>637</v>
      </c>
      <c r="X261" t="b">
        <v>0</v>
      </c>
      <c r="Y261" t="s">
        <v>89</v>
      </c>
      <c r="Z261">
        <v>4000</v>
      </c>
      <c r="AA261">
        <v>4000</v>
      </c>
      <c r="AC261">
        <v>256</v>
      </c>
      <c r="AD261" t="s">
        <v>90</v>
      </c>
      <c r="AE261">
        <v>0.15</v>
      </c>
      <c r="AF261" t="s">
        <v>91</v>
      </c>
      <c r="AG261">
        <v>160</v>
      </c>
      <c r="AH261">
        <v>40</v>
      </c>
      <c r="AI261">
        <v>120</v>
      </c>
      <c r="AJ261">
        <v>9.2249729430006394E-2</v>
      </c>
      <c r="AK261">
        <v>15.144147020073911</v>
      </c>
      <c r="AL261">
        <v>0.81952347221370103</v>
      </c>
      <c r="AM261">
        <v>0.17763107992278809</v>
      </c>
      <c r="AN261">
        <v>24.037822324719091</v>
      </c>
      <c r="AO261">
        <v>0.79960662660325088</v>
      </c>
      <c r="AP261">
        <v>24.037822324719091</v>
      </c>
      <c r="AQ261">
        <v>24.037822324719091</v>
      </c>
      <c r="AR261">
        <v>0.79960662660325088</v>
      </c>
      <c r="AS261">
        <v>142.82929256543301</v>
      </c>
      <c r="AT261">
        <v>0.17267401200271429</v>
      </c>
      <c r="AU261">
        <v>0.8</v>
      </c>
      <c r="AV261" t="s">
        <v>92</v>
      </c>
      <c r="AW261">
        <v>5.0843338027552303E-2</v>
      </c>
      <c r="AX261">
        <v>0.63081162759208209</v>
      </c>
      <c r="AY261">
        <v>5.0843338027552303E-2</v>
      </c>
      <c r="AZ261">
        <v>5.0843338027552303E-2</v>
      </c>
      <c r="BA261">
        <v>0.63081162759208209</v>
      </c>
      <c r="BB261">
        <v>0.16035390241452191</v>
      </c>
      <c r="BC261">
        <v>-0.16437666247629479</v>
      </c>
      <c r="BD261">
        <v>1.70239059763275E-2</v>
      </c>
      <c r="BE261">
        <v>0.94101580179209543</v>
      </c>
      <c r="BF261">
        <v>1.70239059763275E-2</v>
      </c>
      <c r="BG261">
        <v>1.70239059763275E-2</v>
      </c>
      <c r="BH261">
        <v>0.94101580179209543</v>
      </c>
      <c r="BI261">
        <v>8.8234395251894096E-2</v>
      </c>
      <c r="BJ261">
        <v>0.69428666573174869</v>
      </c>
      <c r="BK261">
        <v>2.4908926572626399E-2</v>
      </c>
      <c r="BL261">
        <v>0.8999985385518271</v>
      </c>
      <c r="BM261">
        <v>2.4908926572626399E-2</v>
      </c>
      <c r="BN261">
        <v>2.4908926572626399E-2</v>
      </c>
      <c r="BO261">
        <v>0.8999985385518271</v>
      </c>
      <c r="BP261">
        <v>5.3305275213527202E-2</v>
      </c>
      <c r="BQ261">
        <v>0.7859961805777762</v>
      </c>
      <c r="BR261">
        <v>96.058513128299523</v>
      </c>
      <c r="BS261">
        <v>0.72660053847700057</v>
      </c>
      <c r="BT261">
        <v>96.058513128299523</v>
      </c>
      <c r="BU261">
        <v>96.058513128299523</v>
      </c>
      <c r="BV261">
        <v>0.72660053847700057</v>
      </c>
      <c r="BW261">
        <v>571.01527668885228</v>
      </c>
      <c r="BX261">
        <v>-0.62521013582237206</v>
      </c>
      <c r="BY261" t="str">
        <f t="shared" si="4"/>
        <v>[1, 0, -1]</v>
      </c>
    </row>
    <row r="262" spans="1:77" x14ac:dyDescent="0.3">
      <c r="A262" t="s">
        <v>677</v>
      </c>
      <c r="B262" t="s">
        <v>678</v>
      </c>
      <c r="C262">
        <v>7</v>
      </c>
      <c r="D262" t="s">
        <v>78</v>
      </c>
      <c r="E262" t="s">
        <v>79</v>
      </c>
      <c r="F262">
        <v>16590</v>
      </c>
      <c r="G262">
        <v>4.5</v>
      </c>
      <c r="H262" t="s">
        <v>80</v>
      </c>
      <c r="I262" t="s">
        <v>81</v>
      </c>
      <c r="J262">
        <v>5</v>
      </c>
      <c r="K262">
        <v>5</v>
      </c>
      <c r="L262" t="s">
        <v>82</v>
      </c>
      <c r="M262" t="b">
        <v>1</v>
      </c>
      <c r="N262" t="b">
        <v>0</v>
      </c>
      <c r="O262" t="b">
        <v>0</v>
      </c>
      <c r="P262" t="s">
        <v>83</v>
      </c>
      <c r="Q262" t="s">
        <v>632</v>
      </c>
      <c r="R262">
        <v>3</v>
      </c>
      <c r="S262" t="s">
        <v>85</v>
      </c>
      <c r="T262" t="s">
        <v>86</v>
      </c>
      <c r="U262" t="s">
        <v>87</v>
      </c>
      <c r="V262">
        <v>1</v>
      </c>
      <c r="W262" t="s">
        <v>633</v>
      </c>
      <c r="X262" t="b">
        <v>0</v>
      </c>
      <c r="Y262" t="s">
        <v>89</v>
      </c>
      <c r="Z262">
        <v>4000</v>
      </c>
      <c r="AA262">
        <v>4000</v>
      </c>
      <c r="AC262">
        <v>256</v>
      </c>
      <c r="AD262" t="s">
        <v>90</v>
      </c>
      <c r="AE262">
        <v>0.15</v>
      </c>
      <c r="AF262" t="s">
        <v>91</v>
      </c>
      <c r="AG262">
        <v>160</v>
      </c>
      <c r="AH262">
        <v>40</v>
      </c>
      <c r="AI262">
        <v>120</v>
      </c>
      <c r="AJ262">
        <v>0.10974410423356599</v>
      </c>
      <c r="AK262">
        <v>24.190068595450931</v>
      </c>
      <c r="AL262">
        <v>0.78722505361243567</v>
      </c>
      <c r="AM262">
        <v>0.1106701022845476</v>
      </c>
      <c r="AN262">
        <v>33.143040996066979</v>
      </c>
      <c r="AO262">
        <v>0.77923606136141799</v>
      </c>
      <c r="AP262">
        <v>33.143040996066979</v>
      </c>
      <c r="AQ262">
        <v>33.143040996066979</v>
      </c>
      <c r="AR262">
        <v>0.77923606136141799</v>
      </c>
      <c r="AS262">
        <v>116.6923590183756</v>
      </c>
      <c r="AT262">
        <v>0.16979172327856409</v>
      </c>
      <c r="AU262">
        <v>0.8</v>
      </c>
      <c r="AV262" t="s">
        <v>92</v>
      </c>
      <c r="AW262">
        <v>1.5468944412065E-2</v>
      </c>
      <c r="AX262">
        <v>0.88767546286469112</v>
      </c>
      <c r="AY262">
        <v>1.5468944412065E-2</v>
      </c>
      <c r="AZ262">
        <v>1.5468944412065E-2</v>
      </c>
      <c r="BA262">
        <v>0.88767546286469112</v>
      </c>
      <c r="BB262">
        <v>0.19265770920838721</v>
      </c>
      <c r="BC262">
        <v>-0.39894406728248749</v>
      </c>
      <c r="BD262">
        <v>5.8119736982578003E-2</v>
      </c>
      <c r="BE262">
        <v>0.79862752468566045</v>
      </c>
      <c r="BF262">
        <v>5.8119736982578003E-2</v>
      </c>
      <c r="BG262">
        <v>5.8119736982578003E-2</v>
      </c>
      <c r="BH262">
        <v>0.79862752468566045</v>
      </c>
      <c r="BI262">
        <v>0.10475603559987121</v>
      </c>
      <c r="BJ262">
        <v>0.63704271065117579</v>
      </c>
      <c r="BK262">
        <v>4.7919298562445201E-2</v>
      </c>
      <c r="BL262">
        <v>0.80761917323719645</v>
      </c>
      <c r="BM262">
        <v>4.7919298562445201E-2</v>
      </c>
      <c r="BN262">
        <v>4.7919298562445201E-2</v>
      </c>
      <c r="BO262">
        <v>0.80761917323719645</v>
      </c>
      <c r="BP262">
        <v>5.76469370781926E-2</v>
      </c>
      <c r="BQ262">
        <v>0.76856578146706245</v>
      </c>
      <c r="BR262">
        <v>132.4506560043107</v>
      </c>
      <c r="BS262">
        <v>0.62302208465812381</v>
      </c>
      <c r="BT262">
        <v>132.4506560043107</v>
      </c>
      <c r="BU262">
        <v>132.4506560043107</v>
      </c>
      <c r="BV262">
        <v>0.62302208465812381</v>
      </c>
      <c r="BW262">
        <v>466.41437539161637</v>
      </c>
      <c r="BX262">
        <v>-0.32749753172149121</v>
      </c>
      <c r="BY262" t="str">
        <f t="shared" si="4"/>
        <v>[0, 1, -1]</v>
      </c>
    </row>
    <row r="263" spans="1:77" x14ac:dyDescent="0.3">
      <c r="A263" t="s">
        <v>679</v>
      </c>
      <c r="B263" t="s">
        <v>680</v>
      </c>
      <c r="C263">
        <v>7</v>
      </c>
      <c r="D263" t="s">
        <v>78</v>
      </c>
      <c r="E263" t="s">
        <v>79</v>
      </c>
      <c r="F263">
        <v>16590</v>
      </c>
      <c r="G263">
        <v>4.5</v>
      </c>
      <c r="H263" t="s">
        <v>80</v>
      </c>
      <c r="I263" t="s">
        <v>81</v>
      </c>
      <c r="J263">
        <v>5</v>
      </c>
      <c r="K263">
        <v>5</v>
      </c>
      <c r="L263" t="s">
        <v>82</v>
      </c>
      <c r="M263" t="b">
        <v>1</v>
      </c>
      <c r="N263" t="b">
        <v>0</v>
      </c>
      <c r="O263" t="b">
        <v>0</v>
      </c>
      <c r="P263" t="s">
        <v>83</v>
      </c>
      <c r="Q263" t="s">
        <v>649</v>
      </c>
      <c r="R263">
        <v>3</v>
      </c>
      <c r="S263" t="s">
        <v>85</v>
      </c>
      <c r="T263" t="s">
        <v>86</v>
      </c>
      <c r="U263" t="s">
        <v>87</v>
      </c>
      <c r="V263">
        <v>1</v>
      </c>
      <c r="W263" t="s">
        <v>650</v>
      </c>
      <c r="X263" t="b">
        <v>0</v>
      </c>
      <c r="Y263" t="s">
        <v>89</v>
      </c>
      <c r="Z263">
        <v>4000</v>
      </c>
      <c r="AA263">
        <v>4000</v>
      </c>
      <c r="AC263">
        <v>256</v>
      </c>
      <c r="AD263" t="s">
        <v>90</v>
      </c>
      <c r="AE263">
        <v>0.15</v>
      </c>
      <c r="AF263" t="s">
        <v>91</v>
      </c>
      <c r="AG263">
        <v>160</v>
      </c>
      <c r="AH263">
        <v>40</v>
      </c>
      <c r="AI263">
        <v>120</v>
      </c>
      <c r="AJ263">
        <v>9.6558084204359795E-2</v>
      </c>
      <c r="AK263">
        <v>13.457644518439031</v>
      </c>
      <c r="AL263">
        <v>0.77787900069643645</v>
      </c>
      <c r="AM263">
        <v>0.20239179687490941</v>
      </c>
      <c r="AN263">
        <v>22.923123690586969</v>
      </c>
      <c r="AO263">
        <v>0.74848646541141517</v>
      </c>
      <c r="AP263">
        <v>22.923123690586969</v>
      </c>
      <c r="AQ263">
        <v>22.923123690586969</v>
      </c>
      <c r="AR263">
        <v>0.74848646541141517</v>
      </c>
      <c r="AS263">
        <v>116.98921243560569</v>
      </c>
      <c r="AT263">
        <v>0.18972546444472421</v>
      </c>
      <c r="AU263">
        <v>0.8</v>
      </c>
      <c r="AV263" t="s">
        <v>92</v>
      </c>
      <c r="AW263">
        <v>5.5614471762279301E-2</v>
      </c>
      <c r="AX263">
        <v>0.59616702779987674</v>
      </c>
      <c r="AY263">
        <v>5.5614471762279301E-2</v>
      </c>
      <c r="AZ263">
        <v>5.5614471762279301E-2</v>
      </c>
      <c r="BA263">
        <v>0.59616702779987674</v>
      </c>
      <c r="BB263">
        <v>0.15231723260759439</v>
      </c>
      <c r="BC263">
        <v>-0.10602004859717511</v>
      </c>
      <c r="BD263">
        <v>5.5521915807798299E-2</v>
      </c>
      <c r="BE263">
        <v>0.80762842020840198</v>
      </c>
      <c r="BF263">
        <v>5.5521915807798299E-2</v>
      </c>
      <c r="BG263">
        <v>5.5521915807798299E-2</v>
      </c>
      <c r="BH263">
        <v>0.80762842020840198</v>
      </c>
      <c r="BI263">
        <v>0.1191964597107914</v>
      </c>
      <c r="BJ263">
        <v>0.58700972532165607</v>
      </c>
      <c r="BK263">
        <v>3.7188170180891003E-2</v>
      </c>
      <c r="BL263">
        <v>0.85070125941278829</v>
      </c>
      <c r="BM263">
        <v>3.7188170180891003E-2</v>
      </c>
      <c r="BN263">
        <v>3.7188170180891003E-2</v>
      </c>
      <c r="BO263">
        <v>0.85070125941278829</v>
      </c>
      <c r="BP263">
        <v>9.7454821392820801E-2</v>
      </c>
      <c r="BQ263">
        <v>0.60874971725346672</v>
      </c>
      <c r="BR263">
        <v>91.544170204596398</v>
      </c>
      <c r="BS263">
        <v>0.73944915422459312</v>
      </c>
      <c r="BT263">
        <v>91.544170204596398</v>
      </c>
      <c r="BU263">
        <v>91.544170204596398</v>
      </c>
      <c r="BV263">
        <v>0.73944915422459312</v>
      </c>
      <c r="BW263">
        <v>467.58788122871249</v>
      </c>
      <c r="BX263">
        <v>-0.3308375361990501</v>
      </c>
      <c r="BY263" t="str">
        <f t="shared" si="4"/>
        <v>[1, 0, -1]</v>
      </c>
    </row>
    <row r="264" spans="1:77" x14ac:dyDescent="0.3">
      <c r="A264" t="s">
        <v>681</v>
      </c>
      <c r="B264" t="s">
        <v>682</v>
      </c>
      <c r="C264">
        <v>8</v>
      </c>
      <c r="D264" t="s">
        <v>95</v>
      </c>
      <c r="E264" t="s">
        <v>79</v>
      </c>
      <c r="F264">
        <v>16590</v>
      </c>
      <c r="G264">
        <v>4.5</v>
      </c>
      <c r="H264" t="s">
        <v>80</v>
      </c>
      <c r="I264" t="s">
        <v>81</v>
      </c>
      <c r="J264">
        <v>5</v>
      </c>
      <c r="K264">
        <v>5</v>
      </c>
      <c r="L264" t="s">
        <v>82</v>
      </c>
      <c r="M264" t="b">
        <v>1</v>
      </c>
      <c r="N264" t="b">
        <v>0</v>
      </c>
      <c r="O264" t="b">
        <v>0</v>
      </c>
      <c r="P264" t="s">
        <v>83</v>
      </c>
      <c r="Q264" t="s">
        <v>641</v>
      </c>
      <c r="R264">
        <v>3</v>
      </c>
      <c r="S264" t="s">
        <v>85</v>
      </c>
      <c r="T264" t="s">
        <v>86</v>
      </c>
      <c r="U264" t="s">
        <v>87</v>
      </c>
      <c r="V264">
        <v>1</v>
      </c>
      <c r="W264" t="s">
        <v>642</v>
      </c>
      <c r="X264" t="b">
        <v>0</v>
      </c>
      <c r="Y264" t="s">
        <v>89</v>
      </c>
      <c r="Z264">
        <v>4000</v>
      </c>
      <c r="AA264">
        <v>4000</v>
      </c>
      <c r="AC264">
        <v>256</v>
      </c>
      <c r="AD264" t="s">
        <v>90</v>
      </c>
      <c r="AE264">
        <v>0.15</v>
      </c>
      <c r="AF264" t="s">
        <v>91</v>
      </c>
      <c r="AG264">
        <v>160</v>
      </c>
      <c r="AH264">
        <v>40</v>
      </c>
      <c r="AI264">
        <v>120</v>
      </c>
      <c r="AJ264">
        <v>0.115451336683123</v>
      </c>
      <c r="AK264">
        <v>62.184007095738657</v>
      </c>
      <c r="AL264">
        <v>0.72206056624728965</v>
      </c>
      <c r="AM264">
        <v>-0.18189326202518361</v>
      </c>
      <c r="AN264">
        <v>67.596145205362447</v>
      </c>
      <c r="AO264">
        <v>0.73433443728187697</v>
      </c>
      <c r="AP264">
        <v>67.596145205362447</v>
      </c>
      <c r="AQ264">
        <v>67.596145205362447</v>
      </c>
      <c r="AR264">
        <v>0.73433443728187697</v>
      </c>
      <c r="AS264">
        <v>82.501924192141544</v>
      </c>
      <c r="AT264">
        <v>0.1001009117318597</v>
      </c>
      <c r="AU264">
        <v>0.8</v>
      </c>
      <c r="AV264" t="s">
        <v>92</v>
      </c>
      <c r="AW264">
        <v>1.1240230312917701E-2</v>
      </c>
      <c r="AX264">
        <v>0.91838139477649039</v>
      </c>
      <c r="AY264">
        <v>1.1240230312917701E-2</v>
      </c>
      <c r="AZ264">
        <v>1.1240230312917701E-2</v>
      </c>
      <c r="BA264">
        <v>0.91838139477649039</v>
      </c>
      <c r="BB264">
        <v>0.27475688786637048</v>
      </c>
      <c r="BC264">
        <v>-0.99509025517326843</v>
      </c>
      <c r="BD264">
        <v>1.7068692068921601E-2</v>
      </c>
      <c r="BE264">
        <v>0.94086062754676081</v>
      </c>
      <c r="BF264">
        <v>1.7068692068921601E-2</v>
      </c>
      <c r="BG264">
        <v>1.7068692068921601E-2</v>
      </c>
      <c r="BH264">
        <v>0.94086062754676081</v>
      </c>
      <c r="BI264">
        <v>0.1426222668247657</v>
      </c>
      <c r="BJ264">
        <v>0.50584430700272387</v>
      </c>
      <c r="BK264">
        <v>3.7993229844575302E-2</v>
      </c>
      <c r="BL264">
        <v>0.84746919950500088</v>
      </c>
      <c r="BM264">
        <v>3.7993229844575302E-2</v>
      </c>
      <c r="BN264">
        <v>3.7993229844575302E-2</v>
      </c>
      <c r="BO264">
        <v>0.84746919950500088</v>
      </c>
      <c r="BP264">
        <v>4.2942482085690702E-2</v>
      </c>
      <c r="BQ264">
        <v>0.82759951721483382</v>
      </c>
      <c r="BR264">
        <v>270.31827866922362</v>
      </c>
      <c r="BS264">
        <v>0.2306265272992554</v>
      </c>
      <c r="BT264">
        <v>270.31827866922362</v>
      </c>
      <c r="BU264">
        <v>270.31827866922362</v>
      </c>
      <c r="BV264">
        <v>0.2306265272992554</v>
      </c>
      <c r="BW264">
        <v>329.54737513178929</v>
      </c>
      <c r="BX264">
        <v>6.20500778831483E-2</v>
      </c>
      <c r="BY264" t="str">
        <f t="shared" si="4"/>
        <v>[0, 1, -1]</v>
      </c>
    </row>
    <row r="265" spans="1:77" x14ac:dyDescent="0.3">
      <c r="A265" t="s">
        <v>683</v>
      </c>
      <c r="B265" t="s">
        <v>684</v>
      </c>
      <c r="C265">
        <v>8</v>
      </c>
      <c r="D265" t="s">
        <v>95</v>
      </c>
      <c r="E265" t="s">
        <v>79</v>
      </c>
      <c r="F265">
        <v>16590</v>
      </c>
      <c r="G265">
        <v>4.5</v>
      </c>
      <c r="H265" t="s">
        <v>80</v>
      </c>
      <c r="I265" t="s">
        <v>81</v>
      </c>
      <c r="J265">
        <v>5</v>
      </c>
      <c r="K265">
        <v>5</v>
      </c>
      <c r="L265" t="s">
        <v>82</v>
      </c>
      <c r="M265" t="b">
        <v>1</v>
      </c>
      <c r="N265" t="b">
        <v>0</v>
      </c>
      <c r="O265" t="b">
        <v>0</v>
      </c>
      <c r="P265" t="s">
        <v>83</v>
      </c>
      <c r="Q265" t="s">
        <v>636</v>
      </c>
      <c r="R265">
        <v>3</v>
      </c>
      <c r="S265" t="s">
        <v>85</v>
      </c>
      <c r="T265" t="s">
        <v>86</v>
      </c>
      <c r="U265" t="s">
        <v>87</v>
      </c>
      <c r="V265">
        <v>1</v>
      </c>
      <c r="W265" t="s">
        <v>637</v>
      </c>
      <c r="X265" t="b">
        <v>0</v>
      </c>
      <c r="Y265" t="s">
        <v>89</v>
      </c>
      <c r="Z265">
        <v>4000</v>
      </c>
      <c r="AA265">
        <v>4000</v>
      </c>
      <c r="AC265">
        <v>256</v>
      </c>
      <c r="AD265" t="s">
        <v>90</v>
      </c>
      <c r="AE265">
        <v>0.15</v>
      </c>
      <c r="AF265" t="s">
        <v>91</v>
      </c>
      <c r="AG265">
        <v>160</v>
      </c>
      <c r="AH265">
        <v>40</v>
      </c>
      <c r="AI265">
        <v>120</v>
      </c>
      <c r="AJ265">
        <v>0.13720564067623869</v>
      </c>
      <c r="AK265">
        <v>67.28669832908011</v>
      </c>
      <c r="AL265">
        <v>0.63233948233345161</v>
      </c>
      <c r="AM265">
        <v>0.3864432636604655</v>
      </c>
      <c r="AN265">
        <v>68.176122924360527</v>
      </c>
      <c r="AO265">
        <v>0.65198198308019017</v>
      </c>
      <c r="AP265">
        <v>68.176122924360527</v>
      </c>
      <c r="AQ265">
        <v>68.176122924360527</v>
      </c>
      <c r="AR265">
        <v>0.65198198308019017</v>
      </c>
      <c r="AS265">
        <v>83.312021970413909</v>
      </c>
      <c r="AT265">
        <v>0.37196849784446467</v>
      </c>
      <c r="AU265">
        <v>0.8</v>
      </c>
      <c r="AV265" t="s">
        <v>92</v>
      </c>
      <c r="AW265">
        <v>5.0579864279528403E-2</v>
      </c>
      <c r="AX265">
        <v>0.63272478766336682</v>
      </c>
      <c r="AY265">
        <v>5.0579864279528403E-2</v>
      </c>
      <c r="AZ265">
        <v>5.0579864279528403E-2</v>
      </c>
      <c r="BA265">
        <v>0.63272478766336682</v>
      </c>
      <c r="BB265">
        <v>0.12388800571485831</v>
      </c>
      <c r="BC265">
        <v>0.10041289645566399</v>
      </c>
      <c r="BD265">
        <v>1.8285486482759801E-2</v>
      </c>
      <c r="BE265">
        <v>0.93664469478820922</v>
      </c>
      <c r="BF265">
        <v>1.8285486482759801E-2</v>
      </c>
      <c r="BG265">
        <v>1.8285486482759801E-2</v>
      </c>
      <c r="BH265">
        <v>0.93664469478820922</v>
      </c>
      <c r="BI265">
        <v>0.1392668182169928</v>
      </c>
      <c r="BJ265">
        <v>0.51747021976519636</v>
      </c>
      <c r="BK265">
        <v>4.6231308329477798E-2</v>
      </c>
      <c r="BL265">
        <v>0.81439592010803419</v>
      </c>
      <c r="BM265">
        <v>4.6231308329477798E-2</v>
      </c>
      <c r="BN265">
        <v>4.6231308329477798E-2</v>
      </c>
      <c r="BO265">
        <v>0.81439592010803419</v>
      </c>
      <c r="BP265">
        <v>4.5434369140399999E-2</v>
      </c>
      <c r="BQ265">
        <v>0.81759537887879818</v>
      </c>
      <c r="BR265">
        <v>272.58939503835182</v>
      </c>
      <c r="BS265">
        <v>0.22416252976114681</v>
      </c>
      <c r="BT265">
        <v>272.58939503835182</v>
      </c>
      <c r="BU265">
        <v>272.58939503835182</v>
      </c>
      <c r="BV265">
        <v>0.22416252976114681</v>
      </c>
      <c r="BW265">
        <v>332.93949868858363</v>
      </c>
      <c r="BX265">
        <v>5.2395496278201302E-2</v>
      </c>
      <c r="BY265" t="str">
        <f t="shared" si="4"/>
        <v>[1, 0, -1]</v>
      </c>
    </row>
    <row r="266" spans="1:77" x14ac:dyDescent="0.3">
      <c r="A266" t="s">
        <v>685</v>
      </c>
      <c r="B266" t="s">
        <v>686</v>
      </c>
      <c r="C266">
        <v>8</v>
      </c>
      <c r="D266" t="s">
        <v>78</v>
      </c>
      <c r="E266" t="s">
        <v>79</v>
      </c>
      <c r="F266">
        <v>16590</v>
      </c>
      <c r="G266">
        <v>4.5</v>
      </c>
      <c r="H266" t="s">
        <v>80</v>
      </c>
      <c r="I266" t="s">
        <v>81</v>
      </c>
      <c r="J266">
        <v>5</v>
      </c>
      <c r="K266">
        <v>5</v>
      </c>
      <c r="L266" t="s">
        <v>82</v>
      </c>
      <c r="M266" t="b">
        <v>1</v>
      </c>
      <c r="N266" t="b">
        <v>0</v>
      </c>
      <c r="O266" t="b">
        <v>0</v>
      </c>
      <c r="P266" t="s">
        <v>83</v>
      </c>
      <c r="Q266" t="s">
        <v>632</v>
      </c>
      <c r="R266">
        <v>3</v>
      </c>
      <c r="S266" t="s">
        <v>85</v>
      </c>
      <c r="T266" t="s">
        <v>86</v>
      </c>
      <c r="U266" t="s">
        <v>87</v>
      </c>
      <c r="V266">
        <v>1</v>
      </c>
      <c r="W266" t="s">
        <v>633</v>
      </c>
      <c r="X266" t="b">
        <v>0</v>
      </c>
      <c r="Y266" t="s">
        <v>89</v>
      </c>
      <c r="Z266">
        <v>4000</v>
      </c>
      <c r="AA266">
        <v>4000</v>
      </c>
      <c r="AC266">
        <v>256</v>
      </c>
      <c r="AD266" t="s">
        <v>90</v>
      </c>
      <c r="AE266">
        <v>0.15</v>
      </c>
      <c r="AF266" t="s">
        <v>91</v>
      </c>
      <c r="AG266">
        <v>160</v>
      </c>
      <c r="AH266">
        <v>40</v>
      </c>
      <c r="AI266">
        <v>120</v>
      </c>
      <c r="AJ266">
        <v>0.1201591889092674</v>
      </c>
      <c r="AK266">
        <v>49.170912112861082</v>
      </c>
      <c r="AL266">
        <v>0.69210390971247737</v>
      </c>
      <c r="AM266">
        <v>-0.28682475345532138</v>
      </c>
      <c r="AN266">
        <v>50.063252479541383</v>
      </c>
      <c r="AO266">
        <v>0.71450738132140512</v>
      </c>
      <c r="AP266">
        <v>50.063252479541383</v>
      </c>
      <c r="AQ266">
        <v>50.063252479541383</v>
      </c>
      <c r="AR266">
        <v>0.71450738132140512</v>
      </c>
      <c r="AS266">
        <v>120.205827197744</v>
      </c>
      <c r="AT266">
        <v>3.8078545000715001E-3</v>
      </c>
      <c r="AU266">
        <v>0.8</v>
      </c>
      <c r="AV266" t="s">
        <v>92</v>
      </c>
      <c r="AW266">
        <v>1.0805093915354599E-2</v>
      </c>
      <c r="AX266">
        <v>0.92154104763611755</v>
      </c>
      <c r="AY266">
        <v>1.0805093915354599E-2</v>
      </c>
      <c r="AZ266">
        <v>1.0805093915354599E-2</v>
      </c>
      <c r="BA266">
        <v>0.92154104763611755</v>
      </c>
      <c r="BB266">
        <v>0.28320473425392118</v>
      </c>
      <c r="BC266">
        <v>-1.0564325426619821</v>
      </c>
      <c r="BD266">
        <v>9.2106076552956606E-2</v>
      </c>
      <c r="BE266">
        <v>0.6808721169450449</v>
      </c>
      <c r="BF266">
        <v>9.2106076552956606E-2</v>
      </c>
      <c r="BG266">
        <v>9.2106076552956606E-2</v>
      </c>
      <c r="BH266">
        <v>0.6808721169450449</v>
      </c>
      <c r="BI266">
        <v>0.1043073228307308</v>
      </c>
      <c r="BJ266">
        <v>0.63859740455927172</v>
      </c>
      <c r="BK266">
        <v>4.3551408780310497E-2</v>
      </c>
      <c r="BL266">
        <v>0.82515486914060876</v>
      </c>
      <c r="BM266">
        <v>4.3551408780310497E-2</v>
      </c>
      <c r="BN266">
        <v>4.3551408780310497E-2</v>
      </c>
      <c r="BO266">
        <v>0.82515486914060876</v>
      </c>
      <c r="BP266">
        <v>4.9734934243805498E-2</v>
      </c>
      <c r="BQ266">
        <v>0.8003299702655593</v>
      </c>
      <c r="BR266">
        <v>200.10654733891661</v>
      </c>
      <c r="BS266">
        <v>0.43046149156384611</v>
      </c>
      <c r="BT266">
        <v>200.10654733891661</v>
      </c>
      <c r="BU266">
        <v>200.10654733891661</v>
      </c>
      <c r="BV266">
        <v>0.43046149156384611</v>
      </c>
      <c r="BW266">
        <v>480.38606179964768</v>
      </c>
      <c r="BX266">
        <v>-0.36726341416256147</v>
      </c>
      <c r="BY266" t="str">
        <f t="shared" si="4"/>
        <v>[0, 1, -1]</v>
      </c>
    </row>
    <row r="267" spans="1:77" x14ac:dyDescent="0.3">
      <c r="A267" t="s">
        <v>687</v>
      </c>
      <c r="B267" t="s">
        <v>688</v>
      </c>
      <c r="C267">
        <v>8</v>
      </c>
      <c r="D267" t="s">
        <v>78</v>
      </c>
      <c r="E267" t="s">
        <v>79</v>
      </c>
      <c r="F267">
        <v>16590</v>
      </c>
      <c r="G267">
        <v>4.5</v>
      </c>
      <c r="H267" t="s">
        <v>80</v>
      </c>
      <c r="I267" t="s">
        <v>81</v>
      </c>
      <c r="J267">
        <v>5</v>
      </c>
      <c r="K267">
        <v>5</v>
      </c>
      <c r="L267" t="s">
        <v>82</v>
      </c>
      <c r="M267" t="b">
        <v>1</v>
      </c>
      <c r="N267" t="b">
        <v>0</v>
      </c>
      <c r="O267" t="b">
        <v>0</v>
      </c>
      <c r="P267" t="s">
        <v>83</v>
      </c>
      <c r="Q267" t="s">
        <v>649</v>
      </c>
      <c r="R267">
        <v>3</v>
      </c>
      <c r="S267" t="s">
        <v>85</v>
      </c>
      <c r="T267" t="s">
        <v>86</v>
      </c>
      <c r="U267" t="s">
        <v>87</v>
      </c>
      <c r="V267">
        <v>1</v>
      </c>
      <c r="W267" t="s">
        <v>650</v>
      </c>
      <c r="X267" t="b">
        <v>0</v>
      </c>
      <c r="Y267" t="s">
        <v>89</v>
      </c>
      <c r="Z267">
        <v>4000</v>
      </c>
      <c r="AA267">
        <v>4000</v>
      </c>
      <c r="AC267">
        <v>256</v>
      </c>
      <c r="AD267" t="s">
        <v>90</v>
      </c>
      <c r="AE267">
        <v>0.15</v>
      </c>
      <c r="AF267" t="s">
        <v>91</v>
      </c>
      <c r="AG267">
        <v>160</v>
      </c>
      <c r="AH267">
        <v>40</v>
      </c>
      <c r="AI267">
        <v>120</v>
      </c>
      <c r="AJ267">
        <v>0.14295296640757069</v>
      </c>
      <c r="AK267">
        <v>80.245340706907584</v>
      </c>
      <c r="AL267">
        <v>0.57866067504542107</v>
      </c>
      <c r="AM267">
        <v>0.1003210950918019</v>
      </c>
      <c r="AN267">
        <v>85.034954240895217</v>
      </c>
      <c r="AO267">
        <v>0.56938591378871384</v>
      </c>
      <c r="AP267">
        <v>85.034954240895217</v>
      </c>
      <c r="AQ267">
        <v>85.034954240895217</v>
      </c>
      <c r="AR267">
        <v>0.56938591378871384</v>
      </c>
      <c r="AS267">
        <v>91.914959893686316</v>
      </c>
      <c r="AT267">
        <v>0.12358121935194789</v>
      </c>
      <c r="AU267">
        <v>0.8</v>
      </c>
      <c r="AV267" t="s">
        <v>92</v>
      </c>
      <c r="AW267">
        <v>5.5743130442075198E-2</v>
      </c>
      <c r="AX267">
        <v>0.59523279943421969</v>
      </c>
      <c r="AY267">
        <v>5.5743130442075198E-2</v>
      </c>
      <c r="AZ267">
        <v>5.5743130442075198E-2</v>
      </c>
      <c r="BA267">
        <v>0.59523279943421969</v>
      </c>
      <c r="BB267">
        <v>0.25383286896802709</v>
      </c>
      <c r="BC267">
        <v>-0.84315482408245979</v>
      </c>
      <c r="BD267">
        <v>5.7714834260450702E-2</v>
      </c>
      <c r="BE267">
        <v>0.80003042613789399</v>
      </c>
      <c r="BF267">
        <v>5.7714834260450702E-2</v>
      </c>
      <c r="BG267">
        <v>5.7714834260450702E-2</v>
      </c>
      <c r="BH267">
        <v>0.80003042613789399</v>
      </c>
      <c r="BI267">
        <v>9.1339930213312298E-2</v>
      </c>
      <c r="BJ267">
        <v>0.68352665037683669</v>
      </c>
      <c r="BK267">
        <v>3.7375544789097298E-2</v>
      </c>
      <c r="BL267">
        <v>0.84994900962778552</v>
      </c>
      <c r="BM267">
        <v>3.7375544789097298E-2</v>
      </c>
      <c r="BN267">
        <v>3.7375544789097298E-2</v>
      </c>
      <c r="BO267">
        <v>0.84994900962778552</v>
      </c>
      <c r="BP267">
        <v>7.4929419626902194E-2</v>
      </c>
      <c r="BQ267">
        <v>0.69918208051614406</v>
      </c>
      <c r="BR267">
        <v>339.98898345408958</v>
      </c>
      <c r="BS267">
        <v>3.2331419954953297E-2</v>
      </c>
      <c r="BT267">
        <v>339.98898345408958</v>
      </c>
      <c r="BU267">
        <v>339.98898345408958</v>
      </c>
      <c r="BV267">
        <v>3.2331419954953297E-2</v>
      </c>
      <c r="BW267">
        <v>367.23973735593671</v>
      </c>
      <c r="BX267">
        <v>-4.5229029402719098E-2</v>
      </c>
      <c r="BY267" t="str">
        <f t="shared" si="4"/>
        <v>[1, 0, -1]</v>
      </c>
    </row>
    <row r="268" spans="1:77" x14ac:dyDescent="0.3">
      <c r="A268" t="s">
        <v>689</v>
      </c>
      <c r="B268" t="s">
        <v>690</v>
      </c>
      <c r="C268">
        <v>9</v>
      </c>
      <c r="D268" t="s">
        <v>95</v>
      </c>
      <c r="E268" t="s">
        <v>79</v>
      </c>
      <c r="F268">
        <v>16590</v>
      </c>
      <c r="G268">
        <v>4.5</v>
      </c>
      <c r="H268" t="s">
        <v>80</v>
      </c>
      <c r="I268" t="s">
        <v>81</v>
      </c>
      <c r="J268">
        <v>5</v>
      </c>
      <c r="K268">
        <v>5</v>
      </c>
      <c r="L268" t="s">
        <v>82</v>
      </c>
      <c r="M268" t="b">
        <v>1</v>
      </c>
      <c r="N268" t="b">
        <v>0</v>
      </c>
      <c r="O268" t="b">
        <v>0</v>
      </c>
      <c r="P268" t="s">
        <v>83</v>
      </c>
      <c r="Q268" t="s">
        <v>636</v>
      </c>
      <c r="R268">
        <v>3</v>
      </c>
      <c r="S268" t="s">
        <v>85</v>
      </c>
      <c r="T268" t="s">
        <v>86</v>
      </c>
      <c r="U268" t="s">
        <v>87</v>
      </c>
      <c r="V268">
        <v>1</v>
      </c>
      <c r="W268" t="s">
        <v>637</v>
      </c>
      <c r="X268" t="b">
        <v>0</v>
      </c>
      <c r="Y268" t="s">
        <v>89</v>
      </c>
      <c r="Z268">
        <v>4000</v>
      </c>
      <c r="AA268">
        <v>4000</v>
      </c>
      <c r="AC268">
        <v>256</v>
      </c>
      <c r="AD268" t="s">
        <v>90</v>
      </c>
      <c r="AE268">
        <v>0.15</v>
      </c>
      <c r="AF268" t="s">
        <v>91</v>
      </c>
      <c r="AG268">
        <v>160</v>
      </c>
      <c r="AH268">
        <v>40</v>
      </c>
      <c r="AI268">
        <v>120</v>
      </c>
      <c r="AJ268">
        <v>7.97551859759036E-2</v>
      </c>
      <c r="AK268">
        <v>11.77843088412024</v>
      </c>
      <c r="AL268">
        <v>0.80895704611770769</v>
      </c>
      <c r="AM268">
        <v>0.24496553839042401</v>
      </c>
      <c r="AN268">
        <v>17.87733854849176</v>
      </c>
      <c r="AO268">
        <v>0.80264220019731314</v>
      </c>
      <c r="AP268">
        <v>17.87733854849176</v>
      </c>
      <c r="AQ268">
        <v>17.87733854849176</v>
      </c>
      <c r="AR268">
        <v>0.80264220019731314</v>
      </c>
      <c r="AS268">
        <v>99.856413287083285</v>
      </c>
      <c r="AT268">
        <v>0.15223062815438301</v>
      </c>
      <c r="AU268">
        <v>0.8</v>
      </c>
      <c r="AV268" t="s">
        <v>92</v>
      </c>
      <c r="AW268">
        <v>5.5229323469344997E-2</v>
      </c>
      <c r="AX268">
        <v>0.59896370238735197</v>
      </c>
      <c r="AY268">
        <v>5.5229323469344997E-2</v>
      </c>
      <c r="AZ268">
        <v>5.5229323469344997E-2</v>
      </c>
      <c r="BA268">
        <v>0.59896370238735197</v>
      </c>
      <c r="BB268">
        <v>0.13652016411111931</v>
      </c>
      <c r="BC268">
        <v>8.6870936417860999E-3</v>
      </c>
      <c r="BD268">
        <v>1.34014691534178E-2</v>
      </c>
      <c r="BE268">
        <v>0.95356677169613702</v>
      </c>
      <c r="BF268">
        <v>1.34014691534178E-2</v>
      </c>
      <c r="BG268">
        <v>1.34014691534178E-2</v>
      </c>
      <c r="BH268">
        <v>0.95356677169613702</v>
      </c>
      <c r="BI268">
        <v>0.31056382598050231</v>
      </c>
      <c r="BJ268">
        <v>-7.60373261759974E-2</v>
      </c>
      <c r="BK268">
        <v>3.4554934040913303E-2</v>
      </c>
      <c r="BL268">
        <v>0.86127286961719152</v>
      </c>
      <c r="BM268">
        <v>3.4554934040913303E-2</v>
      </c>
      <c r="BN268">
        <v>3.4554934040913303E-2</v>
      </c>
      <c r="BO268">
        <v>0.86127286961719152</v>
      </c>
      <c r="BP268">
        <v>4.6902177419506197E-2</v>
      </c>
      <c r="BQ268">
        <v>0.81170259290874158</v>
      </c>
      <c r="BR268">
        <v>71.406168467303175</v>
      </c>
      <c r="BS268">
        <v>0.79676545708857283</v>
      </c>
      <c r="BT268">
        <v>71.406168467303175</v>
      </c>
      <c r="BU268">
        <v>71.406168467303175</v>
      </c>
      <c r="BV268">
        <v>0.79676545708857283</v>
      </c>
      <c r="BW268">
        <v>398.93166698082211</v>
      </c>
      <c r="BX268">
        <v>-0.13542984775700409</v>
      </c>
      <c r="BY268" t="str">
        <f t="shared" si="4"/>
        <v>[1, 0, -1]</v>
      </c>
    </row>
    <row r="269" spans="1:77" x14ac:dyDescent="0.3">
      <c r="A269" t="s">
        <v>691</v>
      </c>
      <c r="B269" t="s">
        <v>692</v>
      </c>
      <c r="C269">
        <v>9</v>
      </c>
      <c r="D269" t="s">
        <v>95</v>
      </c>
      <c r="E269" t="s">
        <v>79</v>
      </c>
      <c r="F269">
        <v>16590</v>
      </c>
      <c r="G269">
        <v>4.5</v>
      </c>
      <c r="H269" t="s">
        <v>80</v>
      </c>
      <c r="I269" t="s">
        <v>81</v>
      </c>
      <c r="J269">
        <v>5</v>
      </c>
      <c r="K269">
        <v>5</v>
      </c>
      <c r="L269" t="s">
        <v>82</v>
      </c>
      <c r="M269" t="b">
        <v>1</v>
      </c>
      <c r="N269" t="b">
        <v>0</v>
      </c>
      <c r="O269" t="b">
        <v>0</v>
      </c>
      <c r="P269" t="s">
        <v>83</v>
      </c>
      <c r="Q269" t="s">
        <v>632</v>
      </c>
      <c r="R269">
        <v>3</v>
      </c>
      <c r="S269" t="s">
        <v>85</v>
      </c>
      <c r="T269" t="s">
        <v>86</v>
      </c>
      <c r="U269" t="s">
        <v>87</v>
      </c>
      <c r="V269">
        <v>1</v>
      </c>
      <c r="W269" t="s">
        <v>633</v>
      </c>
      <c r="X269" t="b">
        <v>0</v>
      </c>
      <c r="Y269" t="s">
        <v>89</v>
      </c>
      <c r="Z269">
        <v>4000</v>
      </c>
      <c r="AA269">
        <v>4000</v>
      </c>
      <c r="AC269">
        <v>256</v>
      </c>
      <c r="AD269" t="s">
        <v>90</v>
      </c>
      <c r="AE269">
        <v>0.15</v>
      </c>
      <c r="AF269" t="s">
        <v>91</v>
      </c>
      <c r="AG269">
        <v>160</v>
      </c>
      <c r="AH269">
        <v>40</v>
      </c>
      <c r="AI269">
        <v>120</v>
      </c>
      <c r="AJ269">
        <v>0.1106893687077975</v>
      </c>
      <c r="AK269">
        <v>13.91601584558258</v>
      </c>
      <c r="AL269">
        <v>0.77856658798801825</v>
      </c>
      <c r="AM269">
        <v>-1.497938933726739</v>
      </c>
      <c r="AN269">
        <v>22.437938610619039</v>
      </c>
      <c r="AO269">
        <v>0.76968001083427107</v>
      </c>
      <c r="AP269">
        <v>22.437938610619039</v>
      </c>
      <c r="AQ269">
        <v>22.437938610619039</v>
      </c>
      <c r="AR269">
        <v>0.76968001083427107</v>
      </c>
      <c r="AS269">
        <v>90.619093513218701</v>
      </c>
      <c r="AT269">
        <v>-0.60129589849689546</v>
      </c>
      <c r="AU269">
        <v>0.8</v>
      </c>
      <c r="AV269" t="s">
        <v>92</v>
      </c>
      <c r="AW269">
        <v>1.45572301605941E-2</v>
      </c>
      <c r="AX269">
        <v>0.89429568713909402</v>
      </c>
      <c r="AY269">
        <v>1.45572301605941E-2</v>
      </c>
      <c r="AZ269">
        <v>1.45572301605941E-2</v>
      </c>
      <c r="BA269">
        <v>0.89429568713909402</v>
      </c>
      <c r="BB269">
        <v>0.65129796318504052</v>
      </c>
      <c r="BC269">
        <v>-3.729265313984202</v>
      </c>
      <c r="BD269">
        <v>0.10190760834663121</v>
      </c>
      <c r="BE269">
        <v>0.6469119027108321</v>
      </c>
      <c r="BF269">
        <v>0.10190760834663121</v>
      </c>
      <c r="BG269">
        <v>0.10190760834663121</v>
      </c>
      <c r="BH269">
        <v>0.6469119027108321</v>
      </c>
      <c r="BI269">
        <v>0.10151681949410191</v>
      </c>
      <c r="BJ269">
        <v>0.64826590261937711</v>
      </c>
      <c r="BK269">
        <v>5.1689459081025298E-2</v>
      </c>
      <c r="BL269">
        <v>0.79248317126405099</v>
      </c>
      <c r="BM269">
        <v>5.1689459081025298E-2</v>
      </c>
      <c r="BN269">
        <v>5.1689459081025298E-2</v>
      </c>
      <c r="BO269">
        <v>0.79248317126405099</v>
      </c>
      <c r="BP269">
        <v>7.3446436162891204E-2</v>
      </c>
      <c r="BQ269">
        <v>0.7051357900536539</v>
      </c>
      <c r="BR269">
        <v>89.58360014488747</v>
      </c>
      <c r="BS269">
        <v>0.74502928222310383</v>
      </c>
      <c r="BT269">
        <v>89.58360014488747</v>
      </c>
      <c r="BU269">
        <v>89.58360014488747</v>
      </c>
      <c r="BV269">
        <v>0.74502928222310383</v>
      </c>
      <c r="BW269">
        <v>361.65011283403197</v>
      </c>
      <c r="BX269">
        <v>-2.93199726763946E-2</v>
      </c>
      <c r="BY269" t="str">
        <f t="shared" si="4"/>
        <v>[0, 1, -1]</v>
      </c>
    </row>
    <row r="270" spans="1:77" x14ac:dyDescent="0.3">
      <c r="A270" t="s">
        <v>693</v>
      </c>
      <c r="B270" t="s">
        <v>694</v>
      </c>
      <c r="C270">
        <v>9</v>
      </c>
      <c r="D270" t="s">
        <v>78</v>
      </c>
      <c r="E270" t="s">
        <v>79</v>
      </c>
      <c r="F270">
        <v>16590</v>
      </c>
      <c r="G270">
        <v>4.5</v>
      </c>
      <c r="H270" t="s">
        <v>80</v>
      </c>
      <c r="I270" t="s">
        <v>81</v>
      </c>
      <c r="J270">
        <v>5</v>
      </c>
      <c r="K270">
        <v>5</v>
      </c>
      <c r="L270" t="s">
        <v>82</v>
      </c>
      <c r="M270" t="b">
        <v>1</v>
      </c>
      <c r="N270" t="b">
        <v>0</v>
      </c>
      <c r="O270" t="b">
        <v>0</v>
      </c>
      <c r="P270" t="s">
        <v>83</v>
      </c>
      <c r="Q270" t="s">
        <v>649</v>
      </c>
      <c r="R270">
        <v>3</v>
      </c>
      <c r="S270" t="s">
        <v>85</v>
      </c>
      <c r="T270" t="s">
        <v>86</v>
      </c>
      <c r="U270" t="s">
        <v>87</v>
      </c>
      <c r="V270">
        <v>1</v>
      </c>
      <c r="W270" t="s">
        <v>650</v>
      </c>
      <c r="X270" t="b">
        <v>0</v>
      </c>
      <c r="Y270" t="s">
        <v>89</v>
      </c>
      <c r="Z270">
        <v>4000</v>
      </c>
      <c r="AA270">
        <v>4000</v>
      </c>
      <c r="AC270">
        <v>256</v>
      </c>
      <c r="AD270" t="s">
        <v>90</v>
      </c>
      <c r="AE270">
        <v>0.15</v>
      </c>
      <c r="AF270" t="s">
        <v>91</v>
      </c>
      <c r="AG270">
        <v>160</v>
      </c>
      <c r="AH270">
        <v>40</v>
      </c>
      <c r="AI270">
        <v>120</v>
      </c>
      <c r="AJ270">
        <v>8.7757838230683394E-2</v>
      </c>
      <c r="AK270">
        <v>12.10711309135378</v>
      </c>
      <c r="AL270">
        <v>0.76069327280231303</v>
      </c>
      <c r="AM270">
        <v>0.34591754742730191</v>
      </c>
      <c r="AN270">
        <v>18.878468359770199</v>
      </c>
      <c r="AO270">
        <v>0.72735699686428701</v>
      </c>
      <c r="AP270">
        <v>18.878468359770199</v>
      </c>
      <c r="AQ270">
        <v>18.878468359770199</v>
      </c>
      <c r="AR270">
        <v>0.72735699686428701</v>
      </c>
      <c r="AS270">
        <v>80.973232760396712</v>
      </c>
      <c r="AT270">
        <v>0.36993241175217839</v>
      </c>
      <c r="AU270">
        <v>0.8</v>
      </c>
      <c r="AV270" t="s">
        <v>92</v>
      </c>
      <c r="AW270">
        <v>7.0135490883778295E-2</v>
      </c>
      <c r="AX270">
        <v>0.49072565390217299</v>
      </c>
      <c r="AY270">
        <v>7.0135490883778295E-2</v>
      </c>
      <c r="AZ270">
        <v>7.0135490883778295E-2</v>
      </c>
      <c r="BA270">
        <v>0.49072565390217299</v>
      </c>
      <c r="BB270">
        <v>0.1463147553909592</v>
      </c>
      <c r="BC270">
        <v>-6.2434303050250897E-2</v>
      </c>
      <c r="BD270">
        <v>5.3312519755157897E-2</v>
      </c>
      <c r="BE270">
        <v>0.81528350564354946</v>
      </c>
      <c r="BF270">
        <v>5.3312519755157897E-2</v>
      </c>
      <c r="BG270">
        <v>5.3312519755157897E-2</v>
      </c>
      <c r="BH270">
        <v>0.81528350564354946</v>
      </c>
      <c r="BI270">
        <v>9.3660130199101202E-2</v>
      </c>
      <c r="BJ270">
        <v>0.67548765297905633</v>
      </c>
      <c r="BK270">
        <v>4.5367423414498502E-2</v>
      </c>
      <c r="BL270">
        <v>0.817864144793232</v>
      </c>
      <c r="BM270">
        <v>4.5367423414498502E-2</v>
      </c>
      <c r="BN270">
        <v>4.5367423414498502E-2</v>
      </c>
      <c r="BO270">
        <v>0.817864144793232</v>
      </c>
      <c r="BP270">
        <v>5.28810888079983E-2</v>
      </c>
      <c r="BQ270">
        <v>0.78769915482500663</v>
      </c>
      <c r="BR270">
        <v>75.345058005027425</v>
      </c>
      <c r="BS270">
        <v>0.78555468311819032</v>
      </c>
      <c r="BT270">
        <v>75.345058005027425</v>
      </c>
      <c r="BU270">
        <v>75.345058005027425</v>
      </c>
      <c r="BV270">
        <v>0.78555468311819032</v>
      </c>
      <c r="BW270">
        <v>323.60007506718722</v>
      </c>
      <c r="BX270">
        <v>7.8977142254904598E-2</v>
      </c>
      <c r="BY270" t="str">
        <f t="shared" si="4"/>
        <v>[1, 0, -1]</v>
      </c>
    </row>
    <row r="271" spans="1:77" x14ac:dyDescent="0.3">
      <c r="A271" t="s">
        <v>695</v>
      </c>
      <c r="B271" t="s">
        <v>696</v>
      </c>
      <c r="C271">
        <v>0</v>
      </c>
      <c r="D271" t="s">
        <v>95</v>
      </c>
      <c r="E271" t="s">
        <v>79</v>
      </c>
      <c r="F271">
        <v>16590</v>
      </c>
      <c r="G271">
        <v>4.5</v>
      </c>
      <c r="H271" t="s">
        <v>80</v>
      </c>
      <c r="I271" t="s">
        <v>81</v>
      </c>
      <c r="J271">
        <v>5</v>
      </c>
      <c r="K271">
        <v>5</v>
      </c>
      <c r="L271" t="s">
        <v>82</v>
      </c>
      <c r="M271" t="b">
        <v>1</v>
      </c>
      <c r="N271" t="b">
        <v>0</v>
      </c>
      <c r="O271" t="b">
        <v>0</v>
      </c>
      <c r="P271" t="s">
        <v>83</v>
      </c>
      <c r="Q271" t="s">
        <v>649</v>
      </c>
      <c r="R271">
        <v>3</v>
      </c>
      <c r="S271" t="s">
        <v>85</v>
      </c>
      <c r="T271" t="s">
        <v>86</v>
      </c>
      <c r="U271" t="s">
        <v>87</v>
      </c>
      <c r="V271">
        <v>1</v>
      </c>
      <c r="W271" t="s">
        <v>650</v>
      </c>
      <c r="X271" t="b">
        <v>0</v>
      </c>
      <c r="Y271" t="s">
        <v>89</v>
      </c>
      <c r="Z271">
        <v>4000</v>
      </c>
      <c r="AA271">
        <v>4000</v>
      </c>
      <c r="AC271">
        <v>256</v>
      </c>
      <c r="AD271" t="s">
        <v>90</v>
      </c>
      <c r="AE271">
        <v>0.15</v>
      </c>
      <c r="AF271" t="s">
        <v>91</v>
      </c>
      <c r="AG271">
        <v>160</v>
      </c>
      <c r="AH271">
        <v>40</v>
      </c>
      <c r="AI271">
        <v>120</v>
      </c>
      <c r="AJ271">
        <v>0.13698907029754351</v>
      </c>
      <c r="AK271">
        <v>48.402179869282463</v>
      </c>
      <c r="AL271">
        <v>0.61506651669685786</v>
      </c>
      <c r="AM271">
        <v>0.39551838353770469</v>
      </c>
      <c r="AN271">
        <v>55.2379107798277</v>
      </c>
      <c r="AO271">
        <v>0.62829675861491774</v>
      </c>
      <c r="AP271">
        <v>55.2379107798277</v>
      </c>
      <c r="AQ271">
        <v>55.2379107798277</v>
      </c>
      <c r="AR271">
        <v>0.62829675861491774</v>
      </c>
      <c r="AS271">
        <v>103.6015964304928</v>
      </c>
      <c r="AT271">
        <v>0.36473803709567898</v>
      </c>
      <c r="AU271">
        <v>0.8</v>
      </c>
      <c r="AV271" t="s">
        <v>92</v>
      </c>
      <c r="AW271">
        <v>5.95700375429601E-2</v>
      </c>
      <c r="AX271">
        <v>0.56744450584959405</v>
      </c>
      <c r="AY271">
        <v>5.95700375429601E-2</v>
      </c>
      <c r="AZ271">
        <v>5.95700375429601E-2</v>
      </c>
      <c r="BA271">
        <v>0.56744450584959405</v>
      </c>
      <c r="BB271">
        <v>9.3028835417080694E-2</v>
      </c>
      <c r="BC271">
        <v>0.32449037244517209</v>
      </c>
      <c r="BD271">
        <v>5.3347566543913601E-2</v>
      </c>
      <c r="BE271">
        <v>0.81516207600587443</v>
      </c>
      <c r="BF271">
        <v>5.3347566543913601E-2</v>
      </c>
      <c r="BG271">
        <v>5.3347566543913601E-2</v>
      </c>
      <c r="BH271">
        <v>0.81516207600587443</v>
      </c>
      <c r="BI271">
        <v>0.11753086535279229</v>
      </c>
      <c r="BJ271">
        <v>0.59278065403113078</v>
      </c>
      <c r="BK271">
        <v>6.0040717975043699E-2</v>
      </c>
      <c r="BL271">
        <v>0.75895550832366276</v>
      </c>
      <c r="BM271">
        <v>6.0040717975043699E-2</v>
      </c>
      <c r="BN271">
        <v>6.0040717975043699E-2</v>
      </c>
      <c r="BO271">
        <v>0.75895550832366276</v>
      </c>
      <c r="BP271">
        <v>6.9655000091026806E-2</v>
      </c>
      <c r="BQ271">
        <v>0.72035720664373781</v>
      </c>
      <c r="BR271">
        <v>220.77868479725001</v>
      </c>
      <c r="BS271">
        <v>0.37162494428053477</v>
      </c>
      <c r="BT271">
        <v>220.77868479725001</v>
      </c>
      <c r="BU271">
        <v>220.77868479725001</v>
      </c>
      <c r="BV271">
        <v>0.37162494428053477</v>
      </c>
      <c r="BW271">
        <v>414.12617102110943</v>
      </c>
      <c r="BX271">
        <v>-0.1786760847373236</v>
      </c>
      <c r="BY271" t="str">
        <f t="shared" si="4"/>
        <v>[1, 0, -1]</v>
      </c>
    </row>
    <row r="272" spans="1:77" x14ac:dyDescent="0.3">
      <c r="A272" t="s">
        <v>695</v>
      </c>
      <c r="B272" t="s">
        <v>697</v>
      </c>
      <c r="C272">
        <v>1</v>
      </c>
      <c r="D272" t="s">
        <v>95</v>
      </c>
      <c r="E272" t="s">
        <v>79</v>
      </c>
      <c r="F272">
        <v>16590</v>
      </c>
      <c r="G272">
        <v>4.5</v>
      </c>
      <c r="H272" t="s">
        <v>80</v>
      </c>
      <c r="I272" t="s">
        <v>81</v>
      </c>
      <c r="J272">
        <v>5</v>
      </c>
      <c r="K272">
        <v>5</v>
      </c>
      <c r="L272" t="s">
        <v>82</v>
      </c>
      <c r="M272" t="b">
        <v>1</v>
      </c>
      <c r="N272" t="b">
        <v>0</v>
      </c>
      <c r="O272" t="b">
        <v>0</v>
      </c>
      <c r="P272" t="s">
        <v>83</v>
      </c>
      <c r="Q272" t="s">
        <v>636</v>
      </c>
      <c r="R272">
        <v>3</v>
      </c>
      <c r="S272" t="s">
        <v>85</v>
      </c>
      <c r="T272" t="s">
        <v>86</v>
      </c>
      <c r="U272" t="s">
        <v>87</v>
      </c>
      <c r="V272">
        <v>1</v>
      </c>
      <c r="W272" t="s">
        <v>637</v>
      </c>
      <c r="X272" t="b">
        <v>0</v>
      </c>
      <c r="Y272" t="s">
        <v>89</v>
      </c>
      <c r="Z272">
        <v>4000</v>
      </c>
      <c r="AA272">
        <v>4000</v>
      </c>
      <c r="AC272">
        <v>256</v>
      </c>
      <c r="AD272" t="s">
        <v>90</v>
      </c>
      <c r="AE272">
        <v>0.15</v>
      </c>
      <c r="AF272" t="s">
        <v>91</v>
      </c>
      <c r="AG272">
        <v>160</v>
      </c>
      <c r="AH272">
        <v>40</v>
      </c>
      <c r="AI272">
        <v>120</v>
      </c>
      <c r="AJ272">
        <v>9.8563167699662599E-2</v>
      </c>
      <c r="AK272">
        <v>18.165294817370739</v>
      </c>
      <c r="AL272">
        <v>0.73029829710508953</v>
      </c>
      <c r="AM272">
        <v>0.32046253184552898</v>
      </c>
      <c r="AN272">
        <v>28.956118833961519</v>
      </c>
      <c r="AO272">
        <v>0.73467672904837633</v>
      </c>
      <c r="AP272">
        <v>28.956118833961519</v>
      </c>
      <c r="AQ272">
        <v>28.956118833961519</v>
      </c>
      <c r="AR272">
        <v>0.73467672904837633</v>
      </c>
      <c r="AS272">
        <v>118.9575770225738</v>
      </c>
      <c r="AT272">
        <v>0.35284620432624669</v>
      </c>
      <c r="AU272">
        <v>0.8</v>
      </c>
      <c r="AV272" t="s">
        <v>92</v>
      </c>
      <c r="AW272">
        <v>8.0600624814789606E-2</v>
      </c>
      <c r="AX272">
        <v>0.41473525057878702</v>
      </c>
      <c r="AY272">
        <v>8.0600624814789606E-2</v>
      </c>
      <c r="AZ272">
        <v>8.0600624814789606E-2</v>
      </c>
      <c r="BA272">
        <v>0.41473525057878702</v>
      </c>
      <c r="BB272">
        <v>9.36704975403677E-2</v>
      </c>
      <c r="BC272">
        <v>0.31983107578758851</v>
      </c>
      <c r="BD272">
        <v>1.33987742971408E-2</v>
      </c>
      <c r="BE272">
        <v>0.95357610879756405</v>
      </c>
      <c r="BF272">
        <v>1.33987742971408E-2</v>
      </c>
      <c r="BG272">
        <v>1.33987742971408E-2</v>
      </c>
      <c r="BH272">
        <v>0.95357610879756405</v>
      </c>
      <c r="BI272">
        <v>8.4041818262583806E-2</v>
      </c>
      <c r="BJ272">
        <v>0.70881304954068503</v>
      </c>
      <c r="BK272">
        <v>2.49798520492477E-2</v>
      </c>
      <c r="BL272">
        <v>0.89971379519705608</v>
      </c>
      <c r="BM272">
        <v>2.49798520492477E-2</v>
      </c>
      <c r="BN272">
        <v>2.49798520492477E-2</v>
      </c>
      <c r="BO272">
        <v>0.89971379519705608</v>
      </c>
      <c r="BP272">
        <v>6.5672692662478896E-2</v>
      </c>
      <c r="BQ272">
        <v>0.73634491135793212</v>
      </c>
      <c r="BR272">
        <v>115.7054960846846</v>
      </c>
      <c r="BS272">
        <v>0.67068176162009774</v>
      </c>
      <c r="BT272">
        <v>115.7054960846846</v>
      </c>
      <c r="BU272">
        <v>115.7054960846846</v>
      </c>
      <c r="BV272">
        <v>0.67068176162009774</v>
      </c>
      <c r="BW272">
        <v>475.58692308182901</v>
      </c>
      <c r="BX272">
        <v>-0.3536042193812165</v>
      </c>
      <c r="BY272" t="str">
        <f t="shared" si="4"/>
        <v>[1, 0, -1]</v>
      </c>
    </row>
    <row r="273" spans="1:77" x14ac:dyDescent="0.3">
      <c r="A273" t="s">
        <v>695</v>
      </c>
      <c r="B273" t="s">
        <v>698</v>
      </c>
      <c r="C273">
        <v>2</v>
      </c>
      <c r="D273" t="s">
        <v>95</v>
      </c>
      <c r="E273" t="s">
        <v>79</v>
      </c>
      <c r="F273">
        <v>16590</v>
      </c>
      <c r="G273">
        <v>4.5</v>
      </c>
      <c r="H273" t="s">
        <v>80</v>
      </c>
      <c r="I273" t="s">
        <v>81</v>
      </c>
      <c r="J273">
        <v>5</v>
      </c>
      <c r="K273">
        <v>5</v>
      </c>
      <c r="L273" t="s">
        <v>82</v>
      </c>
      <c r="M273" t="b">
        <v>1</v>
      </c>
      <c r="N273" t="b">
        <v>0</v>
      </c>
      <c r="O273" t="b">
        <v>0</v>
      </c>
      <c r="P273" t="s">
        <v>83</v>
      </c>
      <c r="Q273" t="s">
        <v>641</v>
      </c>
      <c r="R273">
        <v>3</v>
      </c>
      <c r="S273" t="s">
        <v>85</v>
      </c>
      <c r="T273" t="s">
        <v>86</v>
      </c>
      <c r="U273" t="s">
        <v>87</v>
      </c>
      <c r="V273">
        <v>1</v>
      </c>
      <c r="W273" t="s">
        <v>642</v>
      </c>
      <c r="X273" t="b">
        <v>0</v>
      </c>
      <c r="Y273" t="s">
        <v>89</v>
      </c>
      <c r="Z273">
        <v>4000</v>
      </c>
      <c r="AA273">
        <v>4000</v>
      </c>
      <c r="AC273">
        <v>256</v>
      </c>
      <c r="AD273" t="s">
        <v>90</v>
      </c>
      <c r="AE273">
        <v>0.15</v>
      </c>
      <c r="AF273" t="s">
        <v>91</v>
      </c>
      <c r="AG273">
        <v>160</v>
      </c>
      <c r="AH273">
        <v>40</v>
      </c>
      <c r="AI273">
        <v>120</v>
      </c>
      <c r="AJ273">
        <v>0.1225938974119176</v>
      </c>
      <c r="AK273">
        <v>72.043306728540699</v>
      </c>
      <c r="AL273">
        <v>0.69620292079692658</v>
      </c>
      <c r="AM273">
        <v>-1.0830650782673179</v>
      </c>
      <c r="AN273">
        <v>76.590116340259016</v>
      </c>
      <c r="AO273">
        <v>0.7050214498280567</v>
      </c>
      <c r="AP273">
        <v>76.590116340259016</v>
      </c>
      <c r="AQ273">
        <v>76.590116340259016</v>
      </c>
      <c r="AR273">
        <v>0.7050214498280567</v>
      </c>
      <c r="AS273">
        <v>84.006924315948396</v>
      </c>
      <c r="AT273">
        <v>-0.61370401607580849</v>
      </c>
      <c r="AU273">
        <v>0.8</v>
      </c>
      <c r="AV273" t="s">
        <v>92</v>
      </c>
      <c r="AW273">
        <v>1.2279433279015199E-2</v>
      </c>
      <c r="AX273">
        <v>0.91083543759627761</v>
      </c>
      <c r="AY273">
        <v>1.2279433279015199E-2</v>
      </c>
      <c r="AZ273">
        <v>1.2279433279015199E-2</v>
      </c>
      <c r="BA273">
        <v>0.91083543759627761</v>
      </c>
      <c r="BB273">
        <v>0.47272218758062551</v>
      </c>
      <c r="BC273">
        <v>-2.4325742920228048</v>
      </c>
      <c r="BD273">
        <v>1.72499100439059E-2</v>
      </c>
      <c r="BE273">
        <v>0.94023274596833961</v>
      </c>
      <c r="BF273">
        <v>1.72499100439059E-2</v>
      </c>
      <c r="BG273">
        <v>1.72499100439059E-2</v>
      </c>
      <c r="BH273">
        <v>0.94023274596833961</v>
      </c>
      <c r="BI273">
        <v>0.54656738063085741</v>
      </c>
      <c r="BJ273">
        <v>-0.89373923692571311</v>
      </c>
      <c r="BK273">
        <v>3.9660265296004103E-2</v>
      </c>
      <c r="BL273">
        <v>0.84077657945400286</v>
      </c>
      <c r="BM273">
        <v>3.9660265296004103E-2</v>
      </c>
      <c r="BN273">
        <v>3.9660265296004103E-2</v>
      </c>
      <c r="BO273">
        <v>0.84077657945400286</v>
      </c>
      <c r="BP273">
        <v>4.36232900611754E-2</v>
      </c>
      <c r="BQ273">
        <v>0.82486628853412247</v>
      </c>
      <c r="BR273">
        <v>306.29127575241739</v>
      </c>
      <c r="BS273">
        <v>0.1282410362936057</v>
      </c>
      <c r="BT273">
        <v>306.29127575241739</v>
      </c>
      <c r="BU273">
        <v>306.29127575241739</v>
      </c>
      <c r="BV273">
        <v>0.1282410362936057</v>
      </c>
      <c r="BW273">
        <v>334.96478440552119</v>
      </c>
      <c r="BX273">
        <v>4.66311761111654E-2</v>
      </c>
      <c r="BY273" t="str">
        <f t="shared" si="4"/>
        <v>[0, 1, -1]</v>
      </c>
    </row>
    <row r="274" spans="1:77" x14ac:dyDescent="0.3">
      <c r="A274" t="s">
        <v>695</v>
      </c>
      <c r="B274" t="s">
        <v>699</v>
      </c>
      <c r="C274">
        <v>6</v>
      </c>
      <c r="D274" t="s">
        <v>78</v>
      </c>
      <c r="E274" t="s">
        <v>79</v>
      </c>
      <c r="F274">
        <v>16590</v>
      </c>
      <c r="G274">
        <v>4.5</v>
      </c>
      <c r="H274" t="s">
        <v>80</v>
      </c>
      <c r="I274" t="s">
        <v>81</v>
      </c>
      <c r="J274">
        <v>5</v>
      </c>
      <c r="K274">
        <v>5</v>
      </c>
      <c r="L274" t="s">
        <v>82</v>
      </c>
      <c r="M274" t="b">
        <v>1</v>
      </c>
      <c r="N274" t="b">
        <v>0</v>
      </c>
      <c r="O274" t="b">
        <v>0</v>
      </c>
      <c r="P274" t="s">
        <v>83</v>
      </c>
      <c r="Q274" t="s">
        <v>636</v>
      </c>
      <c r="R274">
        <v>3</v>
      </c>
      <c r="S274" t="s">
        <v>85</v>
      </c>
      <c r="T274" t="s">
        <v>86</v>
      </c>
      <c r="U274" t="s">
        <v>87</v>
      </c>
      <c r="V274">
        <v>1</v>
      </c>
      <c r="W274" t="s">
        <v>637</v>
      </c>
      <c r="X274" t="b">
        <v>0</v>
      </c>
      <c r="Y274" t="s">
        <v>89</v>
      </c>
      <c r="Z274">
        <v>4000</v>
      </c>
      <c r="AA274">
        <v>4000</v>
      </c>
      <c r="AC274">
        <v>256</v>
      </c>
      <c r="AD274" t="s">
        <v>90</v>
      </c>
      <c r="AE274">
        <v>0.15</v>
      </c>
      <c r="AF274" t="s">
        <v>91</v>
      </c>
      <c r="AG274">
        <v>160</v>
      </c>
      <c r="AH274">
        <v>40</v>
      </c>
      <c r="AI274">
        <v>120</v>
      </c>
      <c r="AJ274">
        <v>0.12229662120334681</v>
      </c>
      <c r="AK274">
        <v>47.552434660246469</v>
      </c>
      <c r="AL274">
        <v>0.65247064338243232</v>
      </c>
      <c r="AM274">
        <v>0.34772232846076562</v>
      </c>
      <c r="AN274">
        <v>51.314712543919313</v>
      </c>
      <c r="AO274">
        <v>0.68615285794963299</v>
      </c>
      <c r="AP274">
        <v>51.314712543919313</v>
      </c>
      <c r="AQ274">
        <v>51.314712543919313</v>
      </c>
      <c r="AR274">
        <v>0.68615285794963299</v>
      </c>
      <c r="AS274">
        <v>119.6232555105347</v>
      </c>
      <c r="AT274">
        <v>0.31808343547105422</v>
      </c>
      <c r="AU274">
        <v>0.8</v>
      </c>
      <c r="AV274" t="s">
        <v>92</v>
      </c>
      <c r="AW274">
        <v>5.5240819763252999E-2</v>
      </c>
      <c r="AX274">
        <v>0.59888022442934929</v>
      </c>
      <c r="AY274">
        <v>5.5240819763252999E-2</v>
      </c>
      <c r="AZ274">
        <v>5.5240819763252999E-2</v>
      </c>
      <c r="BA274">
        <v>0.59888022442934929</v>
      </c>
      <c r="BB274">
        <v>9.4685780047651893E-2</v>
      </c>
      <c r="BC274">
        <v>0.31245881206652137</v>
      </c>
      <c r="BD274">
        <v>2.2950298449692898E-2</v>
      </c>
      <c r="BE274">
        <v>0.92048211764270582</v>
      </c>
      <c r="BF274">
        <v>2.2950298449692898E-2</v>
      </c>
      <c r="BG274">
        <v>2.2950298449692898E-2</v>
      </c>
      <c r="BH274">
        <v>0.92048211764270582</v>
      </c>
      <c r="BI274">
        <v>0.13418165745926969</v>
      </c>
      <c r="BJ274">
        <v>0.53508921569184653</v>
      </c>
      <c r="BK274">
        <v>4.7551922127065001E-2</v>
      </c>
      <c r="BL274">
        <v>0.80909407342338158</v>
      </c>
      <c r="BM274">
        <v>4.7551922127065001E-2</v>
      </c>
      <c r="BN274">
        <v>4.7551922127065001E-2</v>
      </c>
      <c r="BO274">
        <v>0.80909407342338158</v>
      </c>
      <c r="BP274">
        <v>5.3339695955781502E-2</v>
      </c>
      <c r="BQ274">
        <v>0.78585799218497154</v>
      </c>
      <c r="BR274">
        <v>205.13310713533721</v>
      </c>
      <c r="BS274">
        <v>0.41615501630309498</v>
      </c>
      <c r="BT274">
        <v>205.13310713533721</v>
      </c>
      <c r="BU274">
        <v>205.13310713533721</v>
      </c>
      <c r="BV274">
        <v>0.41615501630309498</v>
      </c>
      <c r="BW274">
        <v>478.2108149086751</v>
      </c>
      <c r="BX274">
        <v>-0.36107227805912018</v>
      </c>
      <c r="BY274" t="str">
        <f t="shared" si="4"/>
        <v>[1, 0, -1]</v>
      </c>
    </row>
    <row r="275" spans="1:77" x14ac:dyDescent="0.3">
      <c r="A275" t="s">
        <v>695</v>
      </c>
      <c r="B275" t="s">
        <v>700</v>
      </c>
      <c r="C275">
        <v>7</v>
      </c>
      <c r="D275" t="s">
        <v>95</v>
      </c>
      <c r="E275" t="s">
        <v>79</v>
      </c>
      <c r="F275">
        <v>16590</v>
      </c>
      <c r="G275">
        <v>4.5</v>
      </c>
      <c r="H275" t="s">
        <v>80</v>
      </c>
      <c r="I275" t="s">
        <v>81</v>
      </c>
      <c r="J275">
        <v>5</v>
      </c>
      <c r="K275">
        <v>5</v>
      </c>
      <c r="L275" t="s">
        <v>82</v>
      </c>
      <c r="M275" t="b">
        <v>1</v>
      </c>
      <c r="N275" t="b">
        <v>0</v>
      </c>
      <c r="O275" t="b">
        <v>0</v>
      </c>
      <c r="P275" t="s">
        <v>83</v>
      </c>
      <c r="Q275" t="s">
        <v>641</v>
      </c>
      <c r="R275">
        <v>3</v>
      </c>
      <c r="S275" t="s">
        <v>85</v>
      </c>
      <c r="T275" t="s">
        <v>86</v>
      </c>
      <c r="U275" t="s">
        <v>87</v>
      </c>
      <c r="V275">
        <v>1</v>
      </c>
      <c r="W275" t="s">
        <v>642</v>
      </c>
      <c r="X275" t="b">
        <v>0</v>
      </c>
      <c r="Y275" t="s">
        <v>89</v>
      </c>
      <c r="Z275">
        <v>4000</v>
      </c>
      <c r="AA275">
        <v>4000</v>
      </c>
      <c r="AC275">
        <v>256</v>
      </c>
      <c r="AD275" t="s">
        <v>90</v>
      </c>
      <c r="AE275">
        <v>0.15</v>
      </c>
      <c r="AF275" t="s">
        <v>91</v>
      </c>
      <c r="AG275">
        <v>160</v>
      </c>
      <c r="AH275">
        <v>40</v>
      </c>
      <c r="AI275">
        <v>120</v>
      </c>
      <c r="AJ275">
        <v>0.1158628389816207</v>
      </c>
      <c r="AK275">
        <v>56.098510372579248</v>
      </c>
      <c r="AL275">
        <v>0.73388211983055385</v>
      </c>
      <c r="AM275">
        <v>0.31323931723666831</v>
      </c>
      <c r="AN275">
        <v>61.068853137679866</v>
      </c>
      <c r="AO275">
        <v>0.74817008242104488</v>
      </c>
      <c r="AP275">
        <v>61.068853137679866</v>
      </c>
      <c r="AQ275">
        <v>61.068853137679866</v>
      </c>
      <c r="AR275">
        <v>0.74817008242104488</v>
      </c>
      <c r="AS275">
        <v>95.510147433622237</v>
      </c>
      <c r="AT275">
        <v>0.33340364101046088</v>
      </c>
      <c r="AU275">
        <v>0.8</v>
      </c>
      <c r="AV275" t="s">
        <v>92</v>
      </c>
      <c r="AW275">
        <v>1.3891002051236801E-2</v>
      </c>
      <c r="AX275">
        <v>0.89913336461834847</v>
      </c>
      <c r="AY275">
        <v>1.3891002051236801E-2</v>
      </c>
      <c r="AZ275">
        <v>1.3891002051236801E-2</v>
      </c>
      <c r="BA275">
        <v>0.89913336461834847</v>
      </c>
      <c r="BB275">
        <v>0.16695067138541889</v>
      </c>
      <c r="BC275">
        <v>-0.21227773455375559</v>
      </c>
      <c r="BD275">
        <v>1.5963247868575101E-2</v>
      </c>
      <c r="BE275">
        <v>0.944690755597966</v>
      </c>
      <c r="BF275">
        <v>1.5963247868575101E-2</v>
      </c>
      <c r="BG275">
        <v>1.5963247868575101E-2</v>
      </c>
      <c r="BH275">
        <v>0.944690755597966</v>
      </c>
      <c r="BI275">
        <v>5.6778467615999598E-2</v>
      </c>
      <c r="BJ275">
        <v>0.80327473656984638</v>
      </c>
      <c r="BK275">
        <v>3.8879410056225298E-2</v>
      </c>
      <c r="BL275">
        <v>0.84391146625571511</v>
      </c>
      <c r="BM275">
        <v>3.8879410056225298E-2</v>
      </c>
      <c r="BN275">
        <v>3.8879410056225298E-2</v>
      </c>
      <c r="BO275">
        <v>0.84391146625571511</v>
      </c>
      <c r="BP275">
        <v>4.25401939270309E-2</v>
      </c>
      <c r="BQ275">
        <v>0.82921457692734224</v>
      </c>
      <c r="BR275">
        <v>244.20667889074389</v>
      </c>
      <c r="BS275">
        <v>0.30494474321214837</v>
      </c>
      <c r="BT275">
        <v>244.20667889074389</v>
      </c>
      <c r="BU275">
        <v>244.20667889074389</v>
      </c>
      <c r="BV275">
        <v>0.30494474321214837</v>
      </c>
      <c r="BW275">
        <v>381.77432040156049</v>
      </c>
      <c r="BX275">
        <v>-8.65970149015928E-2</v>
      </c>
      <c r="BY275" t="str">
        <f t="shared" si="4"/>
        <v>[0, 1, -1]</v>
      </c>
    </row>
    <row r="276" spans="1:77" x14ac:dyDescent="0.3">
      <c r="A276" t="s">
        <v>701</v>
      </c>
      <c r="B276" t="s">
        <v>702</v>
      </c>
      <c r="C276">
        <v>9</v>
      </c>
      <c r="D276" t="s">
        <v>95</v>
      </c>
      <c r="E276" t="s">
        <v>79</v>
      </c>
      <c r="F276">
        <v>16590</v>
      </c>
      <c r="G276">
        <v>4.5</v>
      </c>
      <c r="H276" t="s">
        <v>80</v>
      </c>
      <c r="I276" t="s">
        <v>81</v>
      </c>
      <c r="J276">
        <v>5</v>
      </c>
      <c r="K276">
        <v>5</v>
      </c>
      <c r="L276" t="s">
        <v>82</v>
      </c>
      <c r="M276" t="b">
        <v>1</v>
      </c>
      <c r="N276" t="b">
        <v>0</v>
      </c>
      <c r="O276" t="b">
        <v>0</v>
      </c>
      <c r="P276" t="s">
        <v>83</v>
      </c>
      <c r="Q276" t="s">
        <v>641</v>
      </c>
      <c r="R276">
        <v>3</v>
      </c>
      <c r="S276" t="s">
        <v>85</v>
      </c>
      <c r="T276" t="s">
        <v>86</v>
      </c>
      <c r="U276" t="s">
        <v>87</v>
      </c>
      <c r="V276">
        <v>1</v>
      </c>
      <c r="W276" t="s">
        <v>642</v>
      </c>
      <c r="X276" t="b">
        <v>0</v>
      </c>
      <c r="Y276" t="s">
        <v>89</v>
      </c>
      <c r="Z276">
        <v>4000</v>
      </c>
      <c r="AA276">
        <v>4000</v>
      </c>
      <c r="AC276">
        <v>256</v>
      </c>
      <c r="AD276" t="s">
        <v>90</v>
      </c>
      <c r="AE276">
        <v>0.15</v>
      </c>
      <c r="AF276" t="s">
        <v>91</v>
      </c>
      <c r="AG276">
        <v>160</v>
      </c>
      <c r="AH276">
        <v>40</v>
      </c>
      <c r="AI276">
        <v>120</v>
      </c>
      <c r="AJ276">
        <v>7.8410658964097199E-2</v>
      </c>
      <c r="AK276">
        <v>12.136051791558931</v>
      </c>
      <c r="AL276">
        <v>0.87660710020172317</v>
      </c>
      <c r="AM276">
        <v>-1.294508360526722</v>
      </c>
      <c r="AN276">
        <v>19.028347404633081</v>
      </c>
      <c r="AO276">
        <v>0.86706845900344498</v>
      </c>
      <c r="AP276">
        <v>19.028347404633081</v>
      </c>
      <c r="AQ276">
        <v>19.028347404633081</v>
      </c>
      <c r="AR276">
        <v>0.86706845900344498</v>
      </c>
      <c r="AS276">
        <v>104.2914507336091</v>
      </c>
      <c r="AT276">
        <v>-0.71261756613036675</v>
      </c>
      <c r="AU276">
        <v>0.8</v>
      </c>
      <c r="AV276" t="s">
        <v>92</v>
      </c>
      <c r="AW276">
        <v>1.37398495553651E-2</v>
      </c>
      <c r="AX276">
        <v>0.90023092717228648</v>
      </c>
      <c r="AY276">
        <v>1.37398495553651E-2</v>
      </c>
      <c r="AZ276">
        <v>1.37398495553651E-2</v>
      </c>
      <c r="BA276">
        <v>0.90023092717228648</v>
      </c>
      <c r="BB276">
        <v>0.56567864503841758</v>
      </c>
      <c r="BC276">
        <v>-3.1075583620114982</v>
      </c>
      <c r="BD276">
        <v>1.2842805363042199E-2</v>
      </c>
      <c r="BE276">
        <v>0.95550242240925276</v>
      </c>
      <c r="BF276">
        <v>1.2842805363042199E-2</v>
      </c>
      <c r="BG276">
        <v>1.2842805363042199E-2</v>
      </c>
      <c r="BH276">
        <v>0.95550242240925276</v>
      </c>
      <c r="BI276">
        <v>0.38371771238940938</v>
      </c>
      <c r="BJ276">
        <v>-0.32949991822870128</v>
      </c>
      <c r="BK276">
        <v>4.2599693398658899E-2</v>
      </c>
      <c r="BL276">
        <v>0.82897570536855192</v>
      </c>
      <c r="BM276">
        <v>4.2599693398658899E-2</v>
      </c>
      <c r="BN276">
        <v>4.2599693398658899E-2</v>
      </c>
      <c r="BO276">
        <v>0.82897570536855192</v>
      </c>
      <c r="BP276">
        <v>5.70279128807719E-2</v>
      </c>
      <c r="BQ276">
        <v>0.77105096782117399</v>
      </c>
      <c r="BR276">
        <v>76.044207270215566</v>
      </c>
      <c r="BS276">
        <v>0.78356478106368599</v>
      </c>
      <c r="BT276">
        <v>76.044207270215566</v>
      </c>
      <c r="BU276">
        <v>76.044207270215566</v>
      </c>
      <c r="BV276">
        <v>0.78356478106368599</v>
      </c>
      <c r="BW276">
        <v>416.15937866412997</v>
      </c>
      <c r="BX276">
        <v>-0.18446295210246649</v>
      </c>
      <c r="BY276" t="str">
        <f t="shared" si="4"/>
        <v>[0, 1, -1]</v>
      </c>
    </row>
    <row r="277" spans="1:77" x14ac:dyDescent="0.3">
      <c r="A277" t="s">
        <v>703</v>
      </c>
      <c r="B277" t="s">
        <v>704</v>
      </c>
      <c r="C277">
        <v>1</v>
      </c>
      <c r="D277" t="s">
        <v>78</v>
      </c>
      <c r="E277" t="s">
        <v>79</v>
      </c>
      <c r="F277">
        <v>16590</v>
      </c>
      <c r="G277">
        <v>4.5</v>
      </c>
      <c r="H277" t="s">
        <v>80</v>
      </c>
      <c r="I277" t="s">
        <v>81</v>
      </c>
      <c r="J277">
        <v>5</v>
      </c>
      <c r="K277">
        <v>5</v>
      </c>
      <c r="L277" t="s">
        <v>82</v>
      </c>
      <c r="M277" t="b">
        <v>1</v>
      </c>
      <c r="N277" t="b">
        <v>0</v>
      </c>
      <c r="O277" t="b">
        <v>0</v>
      </c>
      <c r="P277" t="s">
        <v>83</v>
      </c>
      <c r="Q277" t="s">
        <v>649</v>
      </c>
      <c r="R277">
        <v>3</v>
      </c>
      <c r="S277" t="s">
        <v>85</v>
      </c>
      <c r="T277" t="s">
        <v>86</v>
      </c>
      <c r="U277" t="s">
        <v>87</v>
      </c>
      <c r="V277">
        <v>1</v>
      </c>
      <c r="W277" t="s">
        <v>650</v>
      </c>
      <c r="X277" t="b">
        <v>0</v>
      </c>
      <c r="Y277" t="s">
        <v>89</v>
      </c>
      <c r="Z277">
        <v>4000</v>
      </c>
      <c r="AA277">
        <v>4000</v>
      </c>
      <c r="AC277">
        <v>256</v>
      </c>
      <c r="AD277" t="s">
        <v>90</v>
      </c>
      <c r="AE277">
        <v>0.15</v>
      </c>
      <c r="AF277" t="s">
        <v>91</v>
      </c>
      <c r="AG277">
        <v>160</v>
      </c>
      <c r="AH277">
        <v>40</v>
      </c>
      <c r="AI277">
        <v>120</v>
      </c>
      <c r="AJ277">
        <v>0.1091749569254679</v>
      </c>
      <c r="AK277">
        <v>27.078704585373419</v>
      </c>
      <c r="AL277">
        <v>0.71271931987352488</v>
      </c>
      <c r="AM277">
        <v>0.26660400826627939</v>
      </c>
      <c r="AN277">
        <v>33.892784775982989</v>
      </c>
      <c r="AO277">
        <v>0.7114821061990857</v>
      </c>
      <c r="AP277">
        <v>33.892784775982989</v>
      </c>
      <c r="AQ277">
        <v>33.892784775982989</v>
      </c>
      <c r="AR277">
        <v>0.7114821061990857</v>
      </c>
      <c r="AS277">
        <v>132.22545314409629</v>
      </c>
      <c r="AT277">
        <v>0.28653118004471079</v>
      </c>
      <c r="AU277">
        <v>0.8</v>
      </c>
      <c r="AV277" t="s">
        <v>92</v>
      </c>
      <c r="AW277">
        <v>5.5981127806295002E-2</v>
      </c>
      <c r="AX277">
        <v>0.59350463084926042</v>
      </c>
      <c r="AY277">
        <v>5.5981127806295002E-2</v>
      </c>
      <c r="AZ277">
        <v>5.5981127806295002E-2</v>
      </c>
      <c r="BA277">
        <v>0.59350463084926042</v>
      </c>
      <c r="BB277">
        <v>0.1031880260149193</v>
      </c>
      <c r="BC277">
        <v>0.25072151329266351</v>
      </c>
      <c r="BD277">
        <v>6.4408273019513906E-2</v>
      </c>
      <c r="BE277">
        <v>0.77683909043584976</v>
      </c>
      <c r="BF277">
        <v>6.4408273019513906E-2</v>
      </c>
      <c r="BG277">
        <v>6.4408273019513906E-2</v>
      </c>
      <c r="BH277">
        <v>0.77683909043584976</v>
      </c>
      <c r="BI277">
        <v>9.4083566902076698E-2</v>
      </c>
      <c r="BJ277">
        <v>0.67402053524170902</v>
      </c>
      <c r="BK277">
        <v>3.4622186185105701E-2</v>
      </c>
      <c r="BL277">
        <v>0.86100287353024074</v>
      </c>
      <c r="BM277">
        <v>3.4622186185105701E-2</v>
      </c>
      <c r="BN277">
        <v>3.4622186185105701E-2</v>
      </c>
      <c r="BO277">
        <v>0.86100287353024074</v>
      </c>
      <c r="BP277">
        <v>6.8255756466405304E-2</v>
      </c>
      <c r="BQ277">
        <v>0.72597472721316936</v>
      </c>
      <c r="BR277">
        <v>135.41612751692091</v>
      </c>
      <c r="BS277">
        <v>0.61458182998099242</v>
      </c>
      <c r="BT277">
        <v>135.41612751692091</v>
      </c>
      <c r="BU277">
        <v>135.41612751692091</v>
      </c>
      <c r="BV277">
        <v>0.61458182998099242</v>
      </c>
      <c r="BW277">
        <v>528.63628522700117</v>
      </c>
      <c r="BX277">
        <v>-0.50459205556869735</v>
      </c>
      <c r="BY277" t="str">
        <f t="shared" si="4"/>
        <v>[1, 0, -1]</v>
      </c>
    </row>
    <row r="278" spans="1:77" x14ac:dyDescent="0.3">
      <c r="A278" t="s">
        <v>705</v>
      </c>
      <c r="B278" t="s">
        <v>706</v>
      </c>
      <c r="C278">
        <v>6</v>
      </c>
      <c r="D278" t="s">
        <v>78</v>
      </c>
      <c r="E278" t="s">
        <v>79</v>
      </c>
      <c r="F278">
        <v>16590</v>
      </c>
      <c r="G278">
        <v>4.5</v>
      </c>
      <c r="H278" t="s">
        <v>80</v>
      </c>
      <c r="I278" t="s">
        <v>81</v>
      </c>
      <c r="J278">
        <v>5</v>
      </c>
      <c r="K278">
        <v>5</v>
      </c>
      <c r="L278" t="s">
        <v>82</v>
      </c>
      <c r="M278" t="b">
        <v>1</v>
      </c>
      <c r="N278" t="b">
        <v>0</v>
      </c>
      <c r="O278" t="b">
        <v>0</v>
      </c>
      <c r="P278" t="s">
        <v>83</v>
      </c>
      <c r="Q278" t="s">
        <v>641</v>
      </c>
      <c r="R278">
        <v>3</v>
      </c>
      <c r="S278" t="s">
        <v>85</v>
      </c>
      <c r="T278" t="s">
        <v>86</v>
      </c>
      <c r="U278" t="s">
        <v>87</v>
      </c>
      <c r="V278">
        <v>1</v>
      </c>
      <c r="W278" t="s">
        <v>642</v>
      </c>
      <c r="X278" t="b">
        <v>0</v>
      </c>
      <c r="Y278" t="s">
        <v>89</v>
      </c>
      <c r="Z278">
        <v>4000</v>
      </c>
      <c r="AA278">
        <v>4000</v>
      </c>
      <c r="AC278">
        <v>256</v>
      </c>
      <c r="AD278" t="s">
        <v>90</v>
      </c>
      <c r="AE278">
        <v>0.15</v>
      </c>
      <c r="AF278" t="s">
        <v>91</v>
      </c>
      <c r="AG278">
        <v>160</v>
      </c>
      <c r="AH278">
        <v>40</v>
      </c>
      <c r="AI278">
        <v>120</v>
      </c>
      <c r="AJ278">
        <v>0.1147734437049769</v>
      </c>
      <c r="AK278">
        <v>51.141309981889037</v>
      </c>
      <c r="AL278">
        <v>0.75122920566194851</v>
      </c>
      <c r="AM278">
        <v>-1.5088170485947781</v>
      </c>
      <c r="AN278">
        <v>53.71657788116346</v>
      </c>
      <c r="AO278">
        <v>0.75646036555203722</v>
      </c>
      <c r="AP278">
        <v>53.71657788116346</v>
      </c>
      <c r="AQ278">
        <v>53.71657788116346</v>
      </c>
      <c r="AR278">
        <v>0.75646036555203722</v>
      </c>
      <c r="AS278">
        <v>114.3005663833241</v>
      </c>
      <c r="AT278">
        <v>-0.64322889803630678</v>
      </c>
      <c r="AU278">
        <v>0.8</v>
      </c>
      <c r="AV278" t="s">
        <v>92</v>
      </c>
      <c r="AW278">
        <v>1.03645401954073E-2</v>
      </c>
      <c r="AX278">
        <v>0.92474003726062803</v>
      </c>
      <c r="AY278">
        <v>1.03645401954073E-2</v>
      </c>
      <c r="AZ278">
        <v>1.03645401954073E-2</v>
      </c>
      <c r="BA278">
        <v>0.92474003726062803</v>
      </c>
      <c r="BB278">
        <v>0.6481998887999274</v>
      </c>
      <c r="BC278">
        <v>-3.7067692882665599</v>
      </c>
      <c r="BD278">
        <v>2.1528304871430801E-2</v>
      </c>
      <c r="BE278">
        <v>0.92540902167913641</v>
      </c>
      <c r="BF278">
        <v>2.1528304871430801E-2</v>
      </c>
      <c r="BG278">
        <v>2.1528304871430801E-2</v>
      </c>
      <c r="BH278">
        <v>0.92540902167913641</v>
      </c>
      <c r="BI278">
        <v>9.3527406254780204E-2</v>
      </c>
      <c r="BJ278">
        <v>0.67594751309868195</v>
      </c>
      <c r="BK278">
        <v>5.3055730467312497E-2</v>
      </c>
      <c r="BL278">
        <v>0.78699802380234973</v>
      </c>
      <c r="BM278">
        <v>5.3055730467312497E-2</v>
      </c>
      <c r="BN278">
        <v>5.3055730467312497E-2</v>
      </c>
      <c r="BO278">
        <v>0.78699802380234973</v>
      </c>
      <c r="BP278">
        <v>6.0552467325060498E-2</v>
      </c>
      <c r="BQ278">
        <v>0.75690099655063969</v>
      </c>
      <c r="BR278">
        <v>214.78136294912039</v>
      </c>
      <c r="BS278">
        <v>0.38869437946603219</v>
      </c>
      <c r="BT278">
        <v>214.78136294912039</v>
      </c>
      <c r="BU278">
        <v>214.78136294912039</v>
      </c>
      <c r="BV278">
        <v>0.38869437946603219</v>
      </c>
      <c r="BW278">
        <v>456.39998577091649</v>
      </c>
      <c r="BX278">
        <v>-0.29899481352800872</v>
      </c>
      <c r="BY278" t="str">
        <f t="shared" si="4"/>
        <v>[0, 1, -1]</v>
      </c>
    </row>
    <row r="279" spans="1:77" x14ac:dyDescent="0.3">
      <c r="A279" t="s">
        <v>707</v>
      </c>
      <c r="B279" t="s">
        <v>708</v>
      </c>
      <c r="C279">
        <v>6</v>
      </c>
      <c r="D279" t="s">
        <v>78</v>
      </c>
      <c r="E279" t="s">
        <v>79</v>
      </c>
      <c r="F279">
        <v>16590</v>
      </c>
      <c r="G279">
        <v>4.5</v>
      </c>
      <c r="H279" t="s">
        <v>80</v>
      </c>
      <c r="I279" t="s">
        <v>81</v>
      </c>
      <c r="J279">
        <v>5</v>
      </c>
      <c r="K279">
        <v>5</v>
      </c>
      <c r="L279" t="s">
        <v>82</v>
      </c>
      <c r="M279" t="b">
        <v>1</v>
      </c>
      <c r="N279" t="b">
        <v>0</v>
      </c>
      <c r="O279" t="b">
        <v>0</v>
      </c>
      <c r="P279" t="s">
        <v>83</v>
      </c>
      <c r="Q279" t="s">
        <v>649</v>
      </c>
      <c r="R279">
        <v>3</v>
      </c>
      <c r="S279" t="s">
        <v>85</v>
      </c>
      <c r="T279" t="s">
        <v>86</v>
      </c>
      <c r="U279" t="s">
        <v>87</v>
      </c>
      <c r="V279">
        <v>1</v>
      </c>
      <c r="W279" t="s">
        <v>650</v>
      </c>
      <c r="X279" t="b">
        <v>0</v>
      </c>
      <c r="Y279" t="s">
        <v>89</v>
      </c>
      <c r="Z279">
        <v>4000</v>
      </c>
      <c r="AA279">
        <v>4000</v>
      </c>
      <c r="AC279">
        <v>256</v>
      </c>
      <c r="AD279" t="s">
        <v>90</v>
      </c>
      <c r="AE279">
        <v>0.15</v>
      </c>
      <c r="AF279" t="s">
        <v>91</v>
      </c>
      <c r="AG279">
        <v>160</v>
      </c>
      <c r="AH279">
        <v>40</v>
      </c>
      <c r="AI279">
        <v>120</v>
      </c>
      <c r="AJ279">
        <v>0.12503479040021409</v>
      </c>
      <c r="AK279">
        <v>52.282217900805591</v>
      </c>
      <c r="AL279">
        <v>0.60584623887395295</v>
      </c>
      <c r="AM279">
        <v>0.33578358831669658</v>
      </c>
      <c r="AN279">
        <v>54.549130506180113</v>
      </c>
      <c r="AO279">
        <v>0.64588101896040995</v>
      </c>
      <c r="AP279">
        <v>54.549130506180113</v>
      </c>
      <c r="AQ279">
        <v>54.549130506180113</v>
      </c>
      <c r="AR279">
        <v>0.64588101896040995</v>
      </c>
      <c r="AS279">
        <v>116.7794290414061</v>
      </c>
      <c r="AT279">
        <v>0.2850775475158604</v>
      </c>
      <c r="AU279">
        <v>0.8</v>
      </c>
      <c r="AV279" t="s">
        <v>92</v>
      </c>
      <c r="AW279">
        <v>5.9526802616380298E-2</v>
      </c>
      <c r="AX279">
        <v>0.567758447317531</v>
      </c>
      <c r="AY279">
        <v>5.9526802616380298E-2</v>
      </c>
      <c r="AZ279">
        <v>5.9526802616380298E-2</v>
      </c>
      <c r="BA279">
        <v>0.567758447317531</v>
      </c>
      <c r="BB279">
        <v>9.7577952602255796E-2</v>
      </c>
      <c r="BC279">
        <v>0.29145789986090559</v>
      </c>
      <c r="BD279">
        <v>5.9184949514580698E-2</v>
      </c>
      <c r="BE279">
        <v>0.79493679077250579</v>
      </c>
      <c r="BF279">
        <v>5.9184949514580698E-2</v>
      </c>
      <c r="BG279">
        <v>5.9184949514580698E-2</v>
      </c>
      <c r="BH279">
        <v>0.79493679077250579</v>
      </c>
      <c r="BI279">
        <v>0.1773662466912829</v>
      </c>
      <c r="BJ279">
        <v>0.38546383745432578</v>
      </c>
      <c r="BK279">
        <v>3.9503910782403402E-2</v>
      </c>
      <c r="BL279">
        <v>0.84140429337087941</v>
      </c>
      <c r="BM279">
        <v>3.9503910782403402E-2</v>
      </c>
      <c r="BN279">
        <v>3.9503910782403402E-2</v>
      </c>
      <c r="BO279">
        <v>0.84140429337087941</v>
      </c>
      <c r="BP279">
        <v>5.1820324783987202E-2</v>
      </c>
      <c r="BQ279">
        <v>0.79195778685972973</v>
      </c>
      <c r="BR279">
        <v>218.038306361807</v>
      </c>
      <c r="BS279">
        <v>0.37942454438072248</v>
      </c>
      <c r="BT279">
        <v>218.038306361807</v>
      </c>
      <c r="BU279">
        <v>218.038306361807</v>
      </c>
      <c r="BV279">
        <v>0.37942454438072248</v>
      </c>
      <c r="BW279">
        <v>466.79095164154882</v>
      </c>
      <c r="BX279">
        <v>-0.32856933411152339</v>
      </c>
      <c r="BY279" t="str">
        <f t="shared" si="4"/>
        <v>[1, 0, -1]</v>
      </c>
    </row>
    <row r="280" spans="1:77" x14ac:dyDescent="0.3">
      <c r="A280" t="s">
        <v>709</v>
      </c>
      <c r="B280" t="s">
        <v>710</v>
      </c>
      <c r="C280">
        <v>6</v>
      </c>
      <c r="D280" t="s">
        <v>95</v>
      </c>
      <c r="E280" t="s">
        <v>79</v>
      </c>
      <c r="F280">
        <v>16590</v>
      </c>
      <c r="G280">
        <v>4.5</v>
      </c>
      <c r="H280" t="s">
        <v>80</v>
      </c>
      <c r="I280" t="s">
        <v>81</v>
      </c>
      <c r="J280">
        <v>5</v>
      </c>
      <c r="K280">
        <v>5</v>
      </c>
      <c r="L280" t="s">
        <v>82</v>
      </c>
      <c r="M280" t="b">
        <v>1</v>
      </c>
      <c r="N280" t="b">
        <v>0</v>
      </c>
      <c r="O280" t="b">
        <v>0</v>
      </c>
      <c r="P280" t="s">
        <v>83</v>
      </c>
      <c r="Q280" t="s">
        <v>132</v>
      </c>
      <c r="R280">
        <v>3</v>
      </c>
      <c r="S280" t="s">
        <v>85</v>
      </c>
      <c r="T280" t="s">
        <v>86</v>
      </c>
      <c r="U280" t="s">
        <v>87</v>
      </c>
      <c r="V280">
        <v>1</v>
      </c>
      <c r="W280" t="s">
        <v>133</v>
      </c>
      <c r="X280" t="b">
        <v>0</v>
      </c>
      <c r="Y280" t="s">
        <v>89</v>
      </c>
      <c r="Z280">
        <v>4000</v>
      </c>
      <c r="AA280">
        <v>4000</v>
      </c>
      <c r="AC280">
        <v>256</v>
      </c>
      <c r="AD280" t="s">
        <v>90</v>
      </c>
      <c r="AE280">
        <v>0.15</v>
      </c>
      <c r="AF280" t="s">
        <v>91</v>
      </c>
      <c r="AG280">
        <v>150</v>
      </c>
      <c r="AH280">
        <v>30</v>
      </c>
      <c r="AI280">
        <v>120</v>
      </c>
      <c r="AJ280">
        <v>0.1073165955744424</v>
      </c>
      <c r="AK280">
        <v>25.988326509081151</v>
      </c>
      <c r="AL280">
        <v>0.77000032701417354</v>
      </c>
      <c r="AM280">
        <v>-0.8164108351993048</v>
      </c>
      <c r="AN280">
        <v>24.473003407953321</v>
      </c>
      <c r="AO280">
        <v>0.78220460321572904</v>
      </c>
      <c r="AP280">
        <v>24.473003407953321</v>
      </c>
      <c r="AQ280">
        <v>24.473003407953321</v>
      </c>
      <c r="AR280">
        <v>0.78220460321572904</v>
      </c>
      <c r="AS280">
        <v>262.2652311954119</v>
      </c>
      <c r="AT280">
        <v>-0.71421496731549472</v>
      </c>
      <c r="AU280">
        <v>0.8</v>
      </c>
      <c r="AV280" t="s">
        <v>92</v>
      </c>
      <c r="AW280">
        <v>1.412753872695E-2</v>
      </c>
      <c r="AX280">
        <v>0.89741580252055675</v>
      </c>
      <c r="AY280">
        <v>1.412753872695E-2</v>
      </c>
      <c r="AZ280">
        <v>1.412753872695E-2</v>
      </c>
      <c r="BA280">
        <v>0.89741580252055675</v>
      </c>
      <c r="BB280">
        <v>0.35602259955130211</v>
      </c>
      <c r="BC280">
        <v>-1.5851843952014579</v>
      </c>
      <c r="BD280">
        <v>5.8893934619962202E-2</v>
      </c>
      <c r="BE280">
        <v>0.79594509522681256</v>
      </c>
      <c r="BF280">
        <v>5.8893934619962202E-2</v>
      </c>
      <c r="BG280">
        <v>5.8893934619962202E-2</v>
      </c>
      <c r="BH280">
        <v>0.79594509522681256</v>
      </c>
      <c r="BI280">
        <v>0.1048103594106478</v>
      </c>
      <c r="BJ280">
        <v>0.63685449024942387</v>
      </c>
      <c r="BK280">
        <v>7.1322028409443003E-2</v>
      </c>
      <c r="BL280">
        <v>0.7136646152295294</v>
      </c>
      <c r="BM280">
        <v>7.1322028409443003E-2</v>
      </c>
      <c r="BN280">
        <v>7.1322028409443003E-2</v>
      </c>
      <c r="BO280">
        <v>0.7136646152295294</v>
      </c>
      <c r="BP280">
        <v>0.23032569268171799</v>
      </c>
      <c r="BQ280">
        <v>7.5315196338230903E-2</v>
      </c>
      <c r="BR280">
        <v>97.747670130057003</v>
      </c>
      <c r="BS280">
        <v>0.72179289988601503</v>
      </c>
      <c r="BT280">
        <v>97.747670130057003</v>
      </c>
      <c r="BU280">
        <v>97.747670130057003</v>
      </c>
      <c r="BV280">
        <v>0.72179289988601503</v>
      </c>
      <c r="BW280">
        <v>1048.369766130003</v>
      </c>
      <c r="BX280">
        <v>-1.983845160648176</v>
      </c>
      <c r="BY280" t="str">
        <f t="shared" si="4"/>
        <v>[0, 1, -1]</v>
      </c>
    </row>
    <row r="281" spans="1:77" x14ac:dyDescent="0.3">
      <c r="A281" t="s">
        <v>714</v>
      </c>
      <c r="B281" t="s">
        <v>715</v>
      </c>
      <c r="C281">
        <v>6</v>
      </c>
      <c r="D281" t="s">
        <v>95</v>
      </c>
      <c r="E281" t="s">
        <v>79</v>
      </c>
      <c r="F281">
        <v>16590</v>
      </c>
      <c r="G281">
        <v>4.5</v>
      </c>
      <c r="H281" t="s">
        <v>80</v>
      </c>
      <c r="I281" t="s">
        <v>81</v>
      </c>
      <c r="J281">
        <v>5</v>
      </c>
      <c r="K281">
        <v>5</v>
      </c>
      <c r="L281" t="s">
        <v>82</v>
      </c>
      <c r="M281" t="b">
        <v>1</v>
      </c>
      <c r="N281" t="b">
        <v>0</v>
      </c>
      <c r="O281" t="b">
        <v>0</v>
      </c>
      <c r="P281" t="s">
        <v>83</v>
      </c>
      <c r="Q281" t="s">
        <v>632</v>
      </c>
      <c r="R281">
        <v>3</v>
      </c>
      <c r="S281" t="s">
        <v>85</v>
      </c>
      <c r="T281" t="s">
        <v>86</v>
      </c>
      <c r="U281" t="s">
        <v>87</v>
      </c>
      <c r="V281">
        <v>1</v>
      </c>
      <c r="W281" t="s">
        <v>633</v>
      </c>
      <c r="X281" t="b">
        <v>0</v>
      </c>
      <c r="Y281" t="s">
        <v>89</v>
      </c>
      <c r="Z281">
        <v>4000</v>
      </c>
      <c r="AA281">
        <v>4000</v>
      </c>
      <c r="AC281">
        <v>256</v>
      </c>
      <c r="AD281" t="s">
        <v>90</v>
      </c>
      <c r="AE281">
        <v>0.15</v>
      </c>
      <c r="AF281" t="s">
        <v>91</v>
      </c>
      <c r="AG281">
        <v>160</v>
      </c>
      <c r="AH281">
        <v>40</v>
      </c>
      <c r="AI281">
        <v>120</v>
      </c>
      <c r="AJ281">
        <v>9.7258864070257897E-2</v>
      </c>
      <c r="AK281">
        <v>36.510693688784897</v>
      </c>
      <c r="AL281">
        <v>0.77509460092134441</v>
      </c>
      <c r="AM281">
        <v>-0.19625981549407079</v>
      </c>
      <c r="AN281">
        <v>41.874177393816431</v>
      </c>
      <c r="AO281">
        <v>0.76911313659307523</v>
      </c>
      <c r="AP281">
        <v>41.874177393816431</v>
      </c>
      <c r="AQ281">
        <v>41.874177393816431</v>
      </c>
      <c r="AR281">
        <v>0.76911313659307523</v>
      </c>
      <c r="AS281">
        <v>125.8265442163212</v>
      </c>
      <c r="AT281">
        <v>-6.6692505148945105E-2</v>
      </c>
      <c r="AU281">
        <v>0.8</v>
      </c>
      <c r="AV281" t="s">
        <v>92</v>
      </c>
      <c r="AW281">
        <v>1.2390090994208699E-2</v>
      </c>
      <c r="AX281">
        <v>0.91003191950813478</v>
      </c>
      <c r="AY281">
        <v>1.2390090994208699E-2</v>
      </c>
      <c r="AZ281">
        <v>1.2390090994208699E-2</v>
      </c>
      <c r="BA281">
        <v>0.91003191950813478</v>
      </c>
      <c r="BB281">
        <v>0.31367799560782511</v>
      </c>
      <c r="BC281">
        <v>-1.2777078207547039</v>
      </c>
      <c r="BD281">
        <v>6.1111860084169203E-2</v>
      </c>
      <c r="BE281">
        <v>0.78826045720231575</v>
      </c>
      <c r="BF281">
        <v>6.1111860084169203E-2</v>
      </c>
      <c r="BG281">
        <v>6.1111860084169203E-2</v>
      </c>
      <c r="BH281">
        <v>0.78826045720231575</v>
      </c>
      <c r="BI281">
        <v>9.4465867570638296E-2</v>
      </c>
      <c r="BJ281">
        <v>0.67269594507768837</v>
      </c>
      <c r="BK281">
        <v>3.62237671259487E-2</v>
      </c>
      <c r="BL281">
        <v>0.85457303263585804</v>
      </c>
      <c r="BM281">
        <v>3.62237671259487E-2</v>
      </c>
      <c r="BN281">
        <v>3.62237671259487E-2</v>
      </c>
      <c r="BO281">
        <v>0.85457303263585804</v>
      </c>
      <c r="BP281">
        <v>5.74354497306779E-2</v>
      </c>
      <c r="BQ281">
        <v>0.76941483627348317</v>
      </c>
      <c r="BR281">
        <v>167.3869838570624</v>
      </c>
      <c r="BS281">
        <v>0.52358713702598836</v>
      </c>
      <c r="BT281">
        <v>167.3869838570624</v>
      </c>
      <c r="BU281">
        <v>167.3869838570624</v>
      </c>
      <c r="BV281">
        <v>0.52358713702598836</v>
      </c>
      <c r="BW281">
        <v>502.84059755237382</v>
      </c>
      <c r="BX281">
        <v>-0.43117298119223929</v>
      </c>
      <c r="BY281" s="4" t="str">
        <f>SUBSTITUTE(_xlfn.TEXTBEFORE(W281, "],"), "[[", "[") &amp; "]"</f>
        <v>[0, 1, -1]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D541A-832A-490E-B270-8C69ED41ACFF}">
  <dimension ref="A1:M30"/>
  <sheetViews>
    <sheetView tabSelected="1" zoomScale="72" workbookViewId="0">
      <selection activeCell="D18" sqref="D18"/>
    </sheetView>
  </sheetViews>
  <sheetFormatPr baseColWidth="10" defaultRowHeight="14.4" x14ac:dyDescent="0.3"/>
  <cols>
    <col min="1" max="1" width="34.44140625" bestFit="1" customWidth="1"/>
    <col min="2" max="2" width="29" bestFit="1" customWidth="1"/>
    <col min="3" max="3" width="25.109375" bestFit="1" customWidth="1"/>
    <col min="4" max="4" width="38.21875" bestFit="1" customWidth="1"/>
    <col min="5" max="5" width="37.77734375" bestFit="1" customWidth="1"/>
    <col min="6" max="6" width="34.109375" bestFit="1" customWidth="1"/>
    <col min="7" max="7" width="35" bestFit="1" customWidth="1"/>
    <col min="8" max="8" width="26" bestFit="1" customWidth="1"/>
    <col min="9" max="9" width="39.109375" bestFit="1" customWidth="1"/>
    <col min="10" max="10" width="38.6640625" bestFit="1" customWidth="1"/>
    <col min="11" max="11" width="35" bestFit="1" customWidth="1"/>
    <col min="12" max="12" width="35.88671875" bestFit="1" customWidth="1"/>
    <col min="13" max="13" width="18.21875" bestFit="1" customWidth="1"/>
  </cols>
  <sheetData>
    <row r="1" spans="1:13" x14ac:dyDescent="0.3">
      <c r="A1" s="2" t="s">
        <v>520</v>
      </c>
      <c r="B1" t="s">
        <v>523</v>
      </c>
      <c r="C1" t="s">
        <v>524</v>
      </c>
      <c r="D1" t="s">
        <v>525</v>
      </c>
      <c r="E1" t="s">
        <v>526</v>
      </c>
      <c r="F1" t="s">
        <v>527</v>
      </c>
      <c r="G1" t="s">
        <v>528</v>
      </c>
      <c r="H1" t="s">
        <v>529</v>
      </c>
      <c r="I1" t="s">
        <v>530</v>
      </c>
      <c r="J1" t="s">
        <v>531</v>
      </c>
      <c r="K1" t="s">
        <v>532</v>
      </c>
      <c r="L1" t="s">
        <v>533</v>
      </c>
      <c r="M1" t="s">
        <v>522</v>
      </c>
    </row>
    <row r="2" spans="1:13" x14ac:dyDescent="0.3">
      <c r="A2" s="3" t="s">
        <v>88</v>
      </c>
      <c r="B2" s="4">
        <v>0.90134162947263952</v>
      </c>
      <c r="C2" s="4">
        <v>0.90992711607879373</v>
      </c>
      <c r="D2" s="4">
        <v>0.91221111711925007</v>
      </c>
      <c r="E2" s="4">
        <v>0.9343239712984559</v>
      </c>
      <c r="F2" s="4">
        <v>0.91826947102287926</v>
      </c>
      <c r="G2" s="4">
        <v>0.8749039048745898</v>
      </c>
      <c r="H2" s="4">
        <v>-0.87970257309389943</v>
      </c>
      <c r="I2" s="4">
        <v>-1.6736997133831786</v>
      </c>
      <c r="J2" s="4">
        <v>3.0306267622993221E-2</v>
      </c>
      <c r="K2" s="4">
        <v>-0.9071082030016292</v>
      </c>
      <c r="L2" s="4">
        <v>-0.96830864361379265</v>
      </c>
      <c r="M2" s="4">
        <v>10</v>
      </c>
    </row>
    <row r="3" spans="1:13" x14ac:dyDescent="0.3">
      <c r="A3" s="3" t="s">
        <v>173</v>
      </c>
      <c r="B3" s="4">
        <v>0.8833178897718682</v>
      </c>
      <c r="C3" s="4">
        <v>0.8837737523180571</v>
      </c>
      <c r="D3" s="4">
        <v>0.90857146571789982</v>
      </c>
      <c r="E3" s="4">
        <v>0.94184296284801461</v>
      </c>
      <c r="F3" s="4">
        <v>0.86032365304795544</v>
      </c>
      <c r="G3" s="4">
        <v>0.82435692765835689</v>
      </c>
      <c r="H3" s="4">
        <v>-0.42738978662779764</v>
      </c>
      <c r="I3" s="4">
        <v>-2.5407163666091925</v>
      </c>
      <c r="J3" s="4">
        <v>0.26073357695117283</v>
      </c>
      <c r="K3" s="4">
        <v>0.5455549774254268</v>
      </c>
      <c r="L3" s="4">
        <v>2.486866572139625E-2</v>
      </c>
      <c r="M3" s="4">
        <v>10</v>
      </c>
    </row>
    <row r="4" spans="1:13" x14ac:dyDescent="0.3">
      <c r="A4" s="3" t="s">
        <v>141</v>
      </c>
      <c r="B4" s="4">
        <v>0.88084119154089058</v>
      </c>
      <c r="C4" s="4">
        <v>0.87801901584218167</v>
      </c>
      <c r="D4" s="4">
        <v>0.91035459696309773</v>
      </c>
      <c r="E4" s="4">
        <v>0.94540118248502014</v>
      </c>
      <c r="F4" s="4">
        <v>0.83852230986559528</v>
      </c>
      <c r="G4" s="4">
        <v>0.81779797405501264</v>
      </c>
      <c r="H4" s="4">
        <v>-0.54333209289551498</v>
      </c>
      <c r="I4" s="4">
        <v>-2.0008857184391173</v>
      </c>
      <c r="J4" s="4">
        <v>0.32166577366180049</v>
      </c>
      <c r="K4" s="4">
        <v>-0.26023340170113318</v>
      </c>
      <c r="L4" s="4">
        <v>-0.23387502510361435</v>
      </c>
      <c r="M4" s="4">
        <v>10</v>
      </c>
    </row>
    <row r="5" spans="1:13" x14ac:dyDescent="0.3">
      <c r="A5" s="3" t="s">
        <v>101</v>
      </c>
      <c r="B5" s="4">
        <v>0.87292879603895446</v>
      </c>
      <c r="C5" s="4">
        <v>0.8742635982203858</v>
      </c>
      <c r="D5" s="4">
        <v>0.90732642309726619</v>
      </c>
      <c r="E5" s="4">
        <v>0.79547190716584504</v>
      </c>
      <c r="F5" s="4">
        <v>0.91553333447516061</v>
      </c>
      <c r="G5" s="4">
        <v>0.8787227281432699</v>
      </c>
      <c r="H5" s="4">
        <v>-0.80900256144559324</v>
      </c>
      <c r="I5" s="4">
        <v>-1.9806252361360983</v>
      </c>
      <c r="J5" s="4">
        <v>0.54674284099530213</v>
      </c>
      <c r="K5" s="4">
        <v>-0.83750971597453849</v>
      </c>
      <c r="L5" s="4">
        <v>-0.96461813466704083</v>
      </c>
      <c r="M5" s="4">
        <v>10</v>
      </c>
    </row>
    <row r="6" spans="1:13" x14ac:dyDescent="0.3">
      <c r="A6" s="3" t="s">
        <v>149</v>
      </c>
      <c r="B6" s="4">
        <v>0.84738054971389043</v>
      </c>
      <c r="C6" s="4">
        <v>0.83612902089330277</v>
      </c>
      <c r="D6" s="4">
        <v>0.90922365386200055</v>
      </c>
      <c r="E6" s="4">
        <v>0.80038256206975356</v>
      </c>
      <c r="F6" s="4">
        <v>0.8395079866820645</v>
      </c>
      <c r="G6" s="4">
        <v>0.79540188095939057</v>
      </c>
      <c r="H6" s="4">
        <v>-0.4848226968427774</v>
      </c>
      <c r="I6" s="4">
        <v>-2.074851109250873</v>
      </c>
      <c r="J6" s="4">
        <v>0.65489168364617045</v>
      </c>
      <c r="K6" s="4">
        <v>-0.34433107877898816</v>
      </c>
      <c r="L6" s="4">
        <v>-0.17500028298742246</v>
      </c>
      <c r="M6" s="4">
        <v>10</v>
      </c>
    </row>
    <row r="7" spans="1:13" x14ac:dyDescent="0.3">
      <c r="A7" s="3" t="s">
        <v>97</v>
      </c>
      <c r="B7" s="4">
        <v>0.79644254218089461</v>
      </c>
      <c r="C7" s="4">
        <v>0.82239934891910127</v>
      </c>
      <c r="D7" s="4">
        <v>0.55956547504220733</v>
      </c>
      <c r="E7" s="4">
        <v>0.9383493833371146</v>
      </c>
      <c r="F7" s="4">
        <v>0.91673371845676432</v>
      </c>
      <c r="G7" s="4">
        <v>0.87494881884032016</v>
      </c>
      <c r="H7" s="4">
        <v>-0.34719230359018327</v>
      </c>
      <c r="I7" s="4">
        <v>0.26423022079224345</v>
      </c>
      <c r="J7" s="4">
        <v>9.9551543093971823E-2</v>
      </c>
      <c r="K7" s="4">
        <v>-0.76777171324879478</v>
      </c>
      <c r="L7" s="4">
        <v>-0.98477926499816593</v>
      </c>
      <c r="M7" s="4">
        <v>10</v>
      </c>
    </row>
    <row r="8" spans="1:13" x14ac:dyDescent="0.3">
      <c r="A8" s="3" t="s">
        <v>181</v>
      </c>
      <c r="B8" s="4">
        <v>0.82680868414885733</v>
      </c>
      <c r="C8" s="4">
        <v>0.82117229301649552</v>
      </c>
      <c r="D8" s="4">
        <v>0.90264747447912863</v>
      </c>
      <c r="E8" s="4">
        <v>0.77562134027934349</v>
      </c>
      <c r="F8" s="4">
        <v>0.84511450770113528</v>
      </c>
      <c r="G8" s="4">
        <v>0.76130584960637171</v>
      </c>
      <c r="H8" s="4">
        <v>-0.24840730209750728</v>
      </c>
      <c r="I8" s="4">
        <v>-1.9661060555718524</v>
      </c>
      <c r="J8" s="4">
        <v>0.64132759741819378</v>
      </c>
      <c r="K8" s="4">
        <v>0.37797514498690588</v>
      </c>
      <c r="L8" s="4">
        <v>-4.6825895223274218E-2</v>
      </c>
      <c r="M8" s="4">
        <v>10</v>
      </c>
    </row>
    <row r="9" spans="1:13" x14ac:dyDescent="0.3">
      <c r="A9" s="3" t="s">
        <v>125</v>
      </c>
      <c r="B9" s="4">
        <v>0.7978687419184054</v>
      </c>
      <c r="C9" s="4">
        <v>0.81758282822257566</v>
      </c>
      <c r="D9" s="4">
        <v>0.91218223413308519</v>
      </c>
      <c r="E9" s="4">
        <v>0.94185751288538655</v>
      </c>
      <c r="F9" s="4">
        <v>0.70431303253881439</v>
      </c>
      <c r="G9" s="4">
        <v>0.71197853333301486</v>
      </c>
      <c r="H9" s="4">
        <v>-1.2089851233835209</v>
      </c>
      <c r="I9" s="4">
        <v>-2.67503518196474</v>
      </c>
      <c r="J9" s="4">
        <v>0.37623180064372475</v>
      </c>
      <c r="K9" s="4">
        <v>-1.5734116135708576E-2</v>
      </c>
      <c r="L9" s="4">
        <v>-2.5214029960773603</v>
      </c>
      <c r="M9" s="4">
        <v>10</v>
      </c>
    </row>
    <row r="10" spans="1:13" x14ac:dyDescent="0.3">
      <c r="A10" s="3" t="s">
        <v>157</v>
      </c>
      <c r="B10" s="4">
        <v>0.80438761144752779</v>
      </c>
      <c r="C10" s="4">
        <v>0.79436300527994441</v>
      </c>
      <c r="D10" s="4">
        <v>0.91339214118807965</v>
      </c>
      <c r="E10" s="4">
        <v>0.94252718397073898</v>
      </c>
      <c r="F10" s="4">
        <v>0.80745038191459195</v>
      </c>
      <c r="G10" s="4">
        <v>0.51408231404636739</v>
      </c>
      <c r="H10" s="4">
        <v>-0.59432727996596868</v>
      </c>
      <c r="I10" s="4">
        <v>-2.6408838691808918</v>
      </c>
      <c r="J10" s="4">
        <v>0.15108658966407421</v>
      </c>
      <c r="K10" s="4">
        <v>0.51773226158468832</v>
      </c>
      <c r="L10" s="4">
        <v>-0.40524410193173949</v>
      </c>
      <c r="M10" s="4">
        <v>10</v>
      </c>
    </row>
    <row r="11" spans="1:13" x14ac:dyDescent="0.3">
      <c r="A11" s="3" t="s">
        <v>177</v>
      </c>
      <c r="B11" s="4">
        <v>0.77724982841722112</v>
      </c>
      <c r="C11" s="4">
        <v>0.78877821435817574</v>
      </c>
      <c r="D11" s="4">
        <v>0.55491457451947146</v>
      </c>
      <c r="E11" s="4">
        <v>0.93825641218322386</v>
      </c>
      <c r="F11" s="4">
        <v>0.85418645499089307</v>
      </c>
      <c r="G11" s="4">
        <v>0.80775541573911513</v>
      </c>
      <c r="H11" s="4">
        <v>0.21237893807836894</v>
      </c>
      <c r="I11" s="4">
        <v>0.18837658876872238</v>
      </c>
      <c r="J11" s="4">
        <v>0.10431164204626468</v>
      </c>
      <c r="K11" s="4">
        <v>0.56870419386250548</v>
      </c>
      <c r="L11" s="4">
        <v>-1.1876672364026225E-2</v>
      </c>
      <c r="M11" s="4">
        <v>10</v>
      </c>
    </row>
    <row r="12" spans="1:13" x14ac:dyDescent="0.3">
      <c r="A12" s="3" t="s">
        <v>145</v>
      </c>
      <c r="B12" s="4">
        <v>0.77182078924068054</v>
      </c>
      <c r="C12" s="4">
        <v>0.78417747211891231</v>
      </c>
      <c r="D12" s="4">
        <v>0.54661914692515201</v>
      </c>
      <c r="E12" s="4">
        <v>0.94356375357162181</v>
      </c>
      <c r="F12" s="4">
        <v>0.83294871694122641</v>
      </c>
      <c r="G12" s="4">
        <v>0.81357827103764824</v>
      </c>
      <c r="H12" s="4">
        <v>9.9826994313690201E-2</v>
      </c>
      <c r="I12" s="4">
        <v>0.24050200458631563</v>
      </c>
      <c r="J12" s="4">
        <v>0.32527251928858736</v>
      </c>
      <c r="K12" s="4">
        <v>-4.0012237600617374E-2</v>
      </c>
      <c r="L12" s="4">
        <v>-0.12645430901953186</v>
      </c>
      <c r="M12" s="4">
        <v>10</v>
      </c>
    </row>
    <row r="13" spans="1:13" x14ac:dyDescent="0.3">
      <c r="A13" s="3" t="s">
        <v>642</v>
      </c>
      <c r="B13" s="4">
        <v>0.7782658090667347</v>
      </c>
      <c r="C13" s="4">
        <v>0.78044567117708241</v>
      </c>
      <c r="D13" s="4">
        <v>0.90921019631592903</v>
      </c>
      <c r="E13" s="4">
        <v>0.90813383558804461</v>
      </c>
      <c r="F13" s="4">
        <v>0.83918528629887157</v>
      </c>
      <c r="G13" s="4">
        <v>0.46525336650548316</v>
      </c>
      <c r="H13" s="4">
        <v>-0.43213609244676776</v>
      </c>
      <c r="I13" s="4">
        <v>-2.6715667158698597</v>
      </c>
      <c r="J13" s="4">
        <v>0.32765941693931566</v>
      </c>
      <c r="K13" s="4">
        <v>0.77533835056657252</v>
      </c>
      <c r="L13" s="4">
        <v>-0.15997542142309853</v>
      </c>
      <c r="M13" s="4">
        <v>10</v>
      </c>
    </row>
    <row r="14" spans="1:13" x14ac:dyDescent="0.3">
      <c r="A14" s="3" t="s">
        <v>133</v>
      </c>
      <c r="B14" s="4">
        <v>0.76497412359876826</v>
      </c>
      <c r="C14" s="4">
        <v>0.77673377949361411</v>
      </c>
      <c r="D14" s="4">
        <v>0.90673965152543601</v>
      </c>
      <c r="E14" s="4">
        <v>0.79686341546219441</v>
      </c>
      <c r="F14" s="4">
        <v>0.68480069961572088</v>
      </c>
      <c r="G14" s="4">
        <v>0.71853135137110269</v>
      </c>
      <c r="H14" s="4">
        <v>-1.1177553098158781</v>
      </c>
      <c r="I14" s="4">
        <v>-2.6237162329148029</v>
      </c>
      <c r="J14" s="4">
        <v>0.59061438792013654</v>
      </c>
      <c r="K14" s="4">
        <v>-0.12045561906050743</v>
      </c>
      <c r="L14" s="4">
        <v>-2.3174637752083425</v>
      </c>
      <c r="M14" s="4">
        <v>10</v>
      </c>
    </row>
    <row r="15" spans="1:13" x14ac:dyDescent="0.3">
      <c r="A15" s="3" t="s">
        <v>105</v>
      </c>
      <c r="B15" s="4">
        <v>0.75692325910602865</v>
      </c>
      <c r="C15" s="4">
        <v>0.77275727653161508</v>
      </c>
      <c r="D15" s="4">
        <v>0.53298050384648799</v>
      </c>
      <c r="E15" s="4">
        <v>0.7680812663927451</v>
      </c>
      <c r="F15" s="4">
        <v>0.90889148924763796</v>
      </c>
      <c r="G15" s="4">
        <v>0.88107584663958749</v>
      </c>
      <c r="H15" s="4">
        <v>-0.2318423439919009</v>
      </c>
      <c r="I15" s="4">
        <v>0.24045344565204471</v>
      </c>
      <c r="J15" s="4">
        <v>0.56473097307601949</v>
      </c>
      <c r="K15" s="4">
        <v>-0.74216710164115152</v>
      </c>
      <c r="L15" s="4">
        <v>-0.9903866930545252</v>
      </c>
      <c r="M15" s="4">
        <v>10</v>
      </c>
    </row>
    <row r="16" spans="1:13" x14ac:dyDescent="0.3">
      <c r="A16" s="3" t="s">
        <v>633</v>
      </c>
      <c r="B16" s="4">
        <v>0.76995198814516996</v>
      </c>
      <c r="C16" s="4">
        <v>0.76386383966179616</v>
      </c>
      <c r="D16" s="4">
        <v>0.90610768471281466</v>
      </c>
      <c r="E16" s="4">
        <v>0.75876837829683164</v>
      </c>
      <c r="F16" s="4">
        <v>0.83817545156326612</v>
      </c>
      <c r="G16" s="4">
        <v>0.55240384407427057</v>
      </c>
      <c r="H16" s="4">
        <v>-0.13765063977752509</v>
      </c>
      <c r="I16" s="4">
        <v>-1.7251688519583552</v>
      </c>
      <c r="J16" s="4">
        <v>0.64405706283263897</v>
      </c>
      <c r="K16" s="4">
        <v>0.77005368239192029</v>
      </c>
      <c r="L16" s="4">
        <v>-0.23954445237630181</v>
      </c>
      <c r="M16" s="4">
        <v>10</v>
      </c>
    </row>
    <row r="17" spans="1:13" x14ac:dyDescent="0.3">
      <c r="A17" s="3" t="s">
        <v>153</v>
      </c>
      <c r="B17" s="4">
        <v>0.76161760631748121</v>
      </c>
      <c r="C17" s="4">
        <v>0.75740834806416679</v>
      </c>
      <c r="D17" s="4">
        <v>0.58457955968804287</v>
      </c>
      <c r="E17" s="4">
        <v>0.79009913902117135</v>
      </c>
      <c r="F17" s="4">
        <v>0.83777975242110725</v>
      </c>
      <c r="G17" s="4">
        <v>0.81717494112634426</v>
      </c>
      <c r="H17" s="4">
        <v>0.11365107347041545</v>
      </c>
      <c r="I17" s="4">
        <v>0.13795444845042479</v>
      </c>
      <c r="J17" s="4">
        <v>0.65187851677867781</v>
      </c>
      <c r="K17" s="4">
        <v>-0.10538500486579176</v>
      </c>
      <c r="L17" s="4">
        <v>-0.22984366648165411</v>
      </c>
      <c r="M17" s="4">
        <v>10</v>
      </c>
    </row>
    <row r="18" spans="1:13" x14ac:dyDescent="0.3">
      <c r="A18" s="3" t="s">
        <v>161</v>
      </c>
      <c r="B18" s="4">
        <v>0.77392747153920272</v>
      </c>
      <c r="C18" s="4">
        <v>0.75628053440329668</v>
      </c>
      <c r="D18" s="4">
        <v>0.91176919228372921</v>
      </c>
      <c r="E18" s="4">
        <v>0.79977294399264898</v>
      </c>
      <c r="F18" s="4">
        <v>0.80787870679442997</v>
      </c>
      <c r="G18" s="4">
        <v>0.50570129454237622</v>
      </c>
      <c r="H18" s="4">
        <v>-0.31877067579845014</v>
      </c>
      <c r="I18" s="4">
        <v>-2.0301425820286911</v>
      </c>
      <c r="J18" s="4">
        <v>0.62898808260678241</v>
      </c>
      <c r="K18" s="4">
        <v>0.55888988311787724</v>
      </c>
      <c r="L18" s="4">
        <v>-0.43281808688975748</v>
      </c>
      <c r="M18" s="4">
        <v>10</v>
      </c>
    </row>
    <row r="19" spans="1:13" x14ac:dyDescent="0.3">
      <c r="A19" s="3" t="s">
        <v>185</v>
      </c>
      <c r="B19" s="4">
        <v>0.75816182894697071</v>
      </c>
      <c r="C19" s="4">
        <v>0.75391141126319661</v>
      </c>
      <c r="D19" s="4">
        <v>0.55262877244184905</v>
      </c>
      <c r="E19" s="4">
        <v>0.7937405515401994</v>
      </c>
      <c r="F19" s="4">
        <v>0.86625528825472298</v>
      </c>
      <c r="G19" s="4">
        <v>0.80302103281601234</v>
      </c>
      <c r="H19" s="4">
        <v>0.29808103951123749</v>
      </c>
      <c r="I19" s="4">
        <v>8.9710763167876267E-2</v>
      </c>
      <c r="J19" s="4">
        <v>0.64673131994716015</v>
      </c>
      <c r="K19" s="4">
        <v>0.47138801571036038</v>
      </c>
      <c r="L19" s="4">
        <v>-1.5505940780450317E-2</v>
      </c>
      <c r="M19" s="4">
        <v>10</v>
      </c>
    </row>
    <row r="20" spans="1:13" x14ac:dyDescent="0.3">
      <c r="A20" s="3" t="s">
        <v>129</v>
      </c>
      <c r="B20" s="4">
        <v>0.69073443069013341</v>
      </c>
      <c r="C20" s="4">
        <v>0.73262444660224713</v>
      </c>
      <c r="D20" s="4">
        <v>0.56785700259968042</v>
      </c>
      <c r="E20" s="4">
        <v>0.94166231646810949</v>
      </c>
      <c r="F20" s="4">
        <v>0.70532979906200466</v>
      </c>
      <c r="G20" s="4">
        <v>0.71564866827919305</v>
      </c>
      <c r="H20" s="4">
        <v>-0.41130222488059331</v>
      </c>
      <c r="I20" s="4">
        <v>0.28103892812755166</v>
      </c>
      <c r="J20" s="4">
        <v>0.33822450591843323</v>
      </c>
      <c r="K20" s="4">
        <v>-1.5401819341645329E-2</v>
      </c>
      <c r="L20" s="4">
        <v>-2.2490705142267187</v>
      </c>
      <c r="M20" s="4">
        <v>10</v>
      </c>
    </row>
    <row r="21" spans="1:13" x14ac:dyDescent="0.3">
      <c r="A21" s="3" t="s">
        <v>637</v>
      </c>
      <c r="B21" s="4">
        <v>0.69638819981532651</v>
      </c>
      <c r="C21" s="4">
        <v>0.70637363561650157</v>
      </c>
      <c r="D21" s="4">
        <v>0.54268632874434208</v>
      </c>
      <c r="E21" s="4">
        <v>0.94032678543493708</v>
      </c>
      <c r="F21" s="4">
        <v>0.84108560798746823</v>
      </c>
      <c r="G21" s="4">
        <v>0.50139582029925844</v>
      </c>
      <c r="H21" s="4">
        <v>0.24792750995259247</v>
      </c>
      <c r="I21" s="4">
        <v>0.18168219822713744</v>
      </c>
      <c r="J21" s="4">
        <v>0.24838547537498323</v>
      </c>
      <c r="K21" s="4">
        <v>0.76228620747435882</v>
      </c>
      <c r="L21" s="4">
        <v>-0.20064384126611357</v>
      </c>
      <c r="M21" s="4">
        <v>10</v>
      </c>
    </row>
    <row r="22" spans="1:13" x14ac:dyDescent="0.3">
      <c r="A22" s="3" t="s">
        <v>165</v>
      </c>
      <c r="B22" s="4">
        <v>0.69394554203674674</v>
      </c>
      <c r="C22" s="4">
        <v>0.69570350054500696</v>
      </c>
      <c r="D22" s="4">
        <v>0.55248206068905537</v>
      </c>
      <c r="E22" s="4">
        <v>0.93736286550578796</v>
      </c>
      <c r="F22" s="4">
        <v>0.80019232709315968</v>
      </c>
      <c r="G22" s="4">
        <v>0.4927767488920245</v>
      </c>
      <c r="H22" s="4">
        <v>0.18309840061324917</v>
      </c>
      <c r="I22" s="4">
        <v>0.18921915635209094</v>
      </c>
      <c r="J22" s="4">
        <v>0.34514324645684252</v>
      </c>
      <c r="K22" s="4">
        <v>0.58459438012917442</v>
      </c>
      <c r="L22" s="4">
        <v>-0.38656318048511756</v>
      </c>
      <c r="M22" s="4">
        <v>10</v>
      </c>
    </row>
    <row r="23" spans="1:13" x14ac:dyDescent="0.3">
      <c r="A23" s="3" t="s">
        <v>137</v>
      </c>
      <c r="B23" s="4">
        <v>0.64626885259239897</v>
      </c>
      <c r="C23" s="4">
        <v>0.67904661430783819</v>
      </c>
      <c r="D23" s="4">
        <v>0.53898584874139777</v>
      </c>
      <c r="E23" s="4">
        <v>0.77204008345179642</v>
      </c>
      <c r="F23" s="4">
        <v>0.70025798239646808</v>
      </c>
      <c r="G23" s="4">
        <v>0.70490254264168972</v>
      </c>
      <c r="H23" s="4">
        <v>-0.31308256063708539</v>
      </c>
      <c r="I23" s="4">
        <v>0.28053774142983379</v>
      </c>
      <c r="J23" s="4">
        <v>0.57446339426771942</v>
      </c>
      <c r="K23" s="4">
        <v>3.4407048766270522E-2</v>
      </c>
      <c r="L23" s="4">
        <v>-2.1417384270121653</v>
      </c>
      <c r="M23" s="4">
        <v>10</v>
      </c>
    </row>
    <row r="24" spans="1:13" x14ac:dyDescent="0.3">
      <c r="A24" s="3" t="s">
        <v>109</v>
      </c>
      <c r="B24" s="4">
        <v>0.67128894933271044</v>
      </c>
      <c r="C24" s="4">
        <v>0.67813958612710823</v>
      </c>
      <c r="D24" s="4">
        <v>0.91105792903907301</v>
      </c>
      <c r="E24" s="4">
        <v>0.93103185687035295</v>
      </c>
      <c r="F24" s="4">
        <v>0.79864943629520835</v>
      </c>
      <c r="G24" s="4">
        <v>7.1819122303801511E-2</v>
      </c>
      <c r="H24" s="4">
        <v>-0.35168274805756461</v>
      </c>
      <c r="I24" s="4">
        <v>-2.3652200353688637</v>
      </c>
      <c r="J24" s="4">
        <v>0.12432143609874133</v>
      </c>
      <c r="K24" s="4">
        <v>0.7868189673362832</v>
      </c>
      <c r="L24" s="4">
        <v>4.7348639703584369E-2</v>
      </c>
      <c r="M24" s="4">
        <v>10</v>
      </c>
    </row>
    <row r="25" spans="1:13" x14ac:dyDescent="0.3">
      <c r="A25" s="3" t="s">
        <v>169</v>
      </c>
      <c r="B25" s="4">
        <v>0.69081923576152915</v>
      </c>
      <c r="C25" s="4">
        <v>0.67431844751675096</v>
      </c>
      <c r="D25" s="4">
        <v>0.58507722486146974</v>
      </c>
      <c r="E25" s="4">
        <v>0.78651429207901258</v>
      </c>
      <c r="F25" s="4">
        <v>0.80952501527403986</v>
      </c>
      <c r="G25" s="4">
        <v>0.51615725785247946</v>
      </c>
      <c r="H25" s="4">
        <v>0.19032242323115733</v>
      </c>
      <c r="I25" s="4">
        <v>-6.7374551818602232E-2</v>
      </c>
      <c r="J25" s="4">
        <v>0.64417510411603174</v>
      </c>
      <c r="K25" s="4">
        <v>0.59821855348049402</v>
      </c>
      <c r="L25" s="4">
        <v>-0.41372941285329479</v>
      </c>
      <c r="M25" s="4">
        <v>10</v>
      </c>
    </row>
    <row r="26" spans="1:13" x14ac:dyDescent="0.3">
      <c r="A26" s="3" t="s">
        <v>650</v>
      </c>
      <c r="B26" s="4">
        <v>0.6688103888771989</v>
      </c>
      <c r="C26" s="4">
        <v>0.662862006246005</v>
      </c>
      <c r="D26" s="4">
        <v>0.54366631160196888</v>
      </c>
      <c r="E26" s="4">
        <v>0.79681784377657894</v>
      </c>
      <c r="F26" s="4">
        <v>0.83123416009007012</v>
      </c>
      <c r="G26" s="4">
        <v>0.47972970951540023</v>
      </c>
      <c r="H26" s="4">
        <v>0.29613358233577375</v>
      </c>
      <c r="I26" s="4">
        <v>7.5395717417458541E-3</v>
      </c>
      <c r="J26" s="4">
        <v>0.61659855369681638</v>
      </c>
      <c r="K26" s="4">
        <v>0.7475764839982415</v>
      </c>
      <c r="L26" s="4">
        <v>-0.18718028009370952</v>
      </c>
      <c r="M26" s="4">
        <v>10</v>
      </c>
    </row>
    <row r="27" spans="1:13" x14ac:dyDescent="0.3">
      <c r="A27" s="3" t="s">
        <v>117</v>
      </c>
      <c r="B27" s="4">
        <v>0.63367650376478979</v>
      </c>
      <c r="C27" s="4">
        <v>0.63586180157424477</v>
      </c>
      <c r="D27" s="4">
        <v>0.90349541684552792</v>
      </c>
      <c r="E27" s="4">
        <v>0.77891800142807399</v>
      </c>
      <c r="F27" s="4">
        <v>0.802077395292906</v>
      </c>
      <c r="G27" s="4">
        <v>5.8956392730469445E-2</v>
      </c>
      <c r="H27" s="4">
        <v>-0.19133605798537454</v>
      </c>
      <c r="I27" s="4">
        <v>-2.2354410121642712</v>
      </c>
      <c r="J27" s="4">
        <v>0.63329646335798384</v>
      </c>
      <c r="K27" s="4">
        <v>0.79241888062524635</v>
      </c>
      <c r="L27" s="4">
        <v>4.4381436239544894E-2</v>
      </c>
      <c r="M27" s="4">
        <v>10</v>
      </c>
    </row>
    <row r="28" spans="1:13" x14ac:dyDescent="0.3">
      <c r="A28" s="3" t="s">
        <v>113</v>
      </c>
      <c r="B28" s="4">
        <v>0.57257668903872116</v>
      </c>
      <c r="C28" s="4">
        <v>0.59729193260266766</v>
      </c>
      <c r="D28" s="4">
        <v>0.56862297806762685</v>
      </c>
      <c r="E28" s="4">
        <v>0.93641488865771993</v>
      </c>
      <c r="F28" s="4">
        <v>0.7977006528344649</v>
      </c>
      <c r="G28" s="4">
        <v>8.6429210850859611E-2</v>
      </c>
      <c r="H28" s="4">
        <v>0.28990999371341486</v>
      </c>
      <c r="I28" s="4">
        <v>0.25694930756214185</v>
      </c>
      <c r="J28" s="4">
        <v>6.7293615276831975E-2</v>
      </c>
      <c r="K28" s="4">
        <v>0.78421336898428495</v>
      </c>
      <c r="L28" s="4">
        <v>5.11836830303957E-2</v>
      </c>
      <c r="M28" s="4">
        <v>10</v>
      </c>
    </row>
    <row r="29" spans="1:13" x14ac:dyDescent="0.3">
      <c r="A29" s="3" t="s">
        <v>121</v>
      </c>
      <c r="B29" s="4">
        <v>0.53471467262320949</v>
      </c>
      <c r="C29" s="4">
        <v>0.54971914977337943</v>
      </c>
      <c r="D29" s="4">
        <v>0.54505428349593321</v>
      </c>
      <c r="E29" s="4">
        <v>0.77903117936945654</v>
      </c>
      <c r="F29" s="4">
        <v>0.80492964299035941</v>
      </c>
      <c r="G29" s="4">
        <v>6.986149323776851E-2</v>
      </c>
      <c r="H29" s="4">
        <v>0.39222392051372995</v>
      </c>
      <c r="I29" s="4">
        <v>0.22867833228053563</v>
      </c>
      <c r="J29" s="4">
        <v>0.5090301644962727</v>
      </c>
      <c r="K29" s="4">
        <v>0.78328807807973355</v>
      </c>
      <c r="L29" s="4">
        <v>4.7899107198374299E-2</v>
      </c>
      <c r="M29" s="4">
        <v>10</v>
      </c>
    </row>
    <row r="30" spans="1:13" x14ac:dyDescent="0.3">
      <c r="A30" s="3" t="s">
        <v>521</v>
      </c>
      <c r="B30" s="4">
        <v>0.75083692161231985</v>
      </c>
      <c r="C30" s="4">
        <v>0.75656884452765816</v>
      </c>
      <c r="D30" s="4">
        <v>0.73214318744810691</v>
      </c>
      <c r="E30" s="4">
        <v>0.86118492197964913</v>
      </c>
      <c r="F30" s="4">
        <v>0.82167329504103492</v>
      </c>
      <c r="G30" s="4">
        <v>0.61127397364184222</v>
      </c>
      <c r="H30" s="4">
        <v>-0.24018451777143862</v>
      </c>
      <c r="I30" s="4">
        <v>-1.0244485901971692</v>
      </c>
      <c r="J30" s="4">
        <v>0.41670405550691597</v>
      </c>
      <c r="K30" s="4">
        <v>0.22511958811320851</v>
      </c>
      <c r="L30" s="4">
        <v>-0.57811312450871266</v>
      </c>
      <c r="M30" s="4">
        <v>280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FE296-F37D-4DC3-BF0A-A21FC5DA02B9}">
  <dimension ref="A1:E4"/>
  <sheetViews>
    <sheetView workbookViewId="0">
      <selection activeCell="C9" sqref="C9"/>
    </sheetView>
  </sheetViews>
  <sheetFormatPr baseColWidth="10" defaultRowHeight="14.4" x14ac:dyDescent="0.3"/>
  <cols>
    <col min="1" max="1" width="16.5546875" bestFit="1" customWidth="1"/>
    <col min="2" max="2" width="24.88671875" bestFit="1" customWidth="1"/>
    <col min="3" max="3" width="25.88671875" bestFit="1" customWidth="1"/>
    <col min="4" max="4" width="37.88671875" bestFit="1" customWidth="1"/>
    <col min="5" max="5" width="38.88671875" bestFit="1" customWidth="1"/>
  </cols>
  <sheetData>
    <row r="1" spans="1:5" x14ac:dyDescent="0.3">
      <c r="A1" s="2" t="s">
        <v>520</v>
      </c>
      <c r="B1" t="s">
        <v>524</v>
      </c>
      <c r="C1" t="s">
        <v>529</v>
      </c>
      <c r="D1" t="s">
        <v>525</v>
      </c>
      <c r="E1" t="s">
        <v>530</v>
      </c>
    </row>
    <row r="2" spans="1:5" x14ac:dyDescent="0.3">
      <c r="A2" s="3" t="s">
        <v>712</v>
      </c>
      <c r="B2" s="4">
        <v>0.80046827445063395</v>
      </c>
      <c r="C2" s="4">
        <v>-0.55323578144529573</v>
      </c>
      <c r="D2" s="4">
        <v>0.90887779837730831</v>
      </c>
      <c r="E2" s="4">
        <v>-2.2288613343457717</v>
      </c>
    </row>
    <row r="3" spans="1:5" x14ac:dyDescent="0.3">
      <c r="A3" s="3" t="s">
        <v>713</v>
      </c>
      <c r="B3" s="4">
        <v>0.71266941460468314</v>
      </c>
      <c r="C3" s="4">
        <v>7.2866745902419067E-2</v>
      </c>
      <c r="D3" s="4">
        <v>0.55540857651890585</v>
      </c>
      <c r="E3" s="4">
        <v>0.17996415395143303</v>
      </c>
    </row>
    <row r="4" spans="1:5" x14ac:dyDescent="0.3">
      <c r="A4" s="3" t="s">
        <v>521</v>
      </c>
      <c r="B4" s="4">
        <v>0.75656884452765871</v>
      </c>
      <c r="C4" s="4">
        <v>-0.24018451777143862</v>
      </c>
      <c r="D4" s="4">
        <v>0.73214318744810714</v>
      </c>
      <c r="E4" s="4">
        <v>-1.0244485901971692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1C9607-8DF2-44AA-BD38-C778E7AD94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Surge_velocity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Uxue Ballarin Manso</cp:lastModifiedBy>
  <dcterms:created xsi:type="dcterms:W3CDTF">2026-04-01T11:09:50Z</dcterms:created>
  <dcterms:modified xsi:type="dcterms:W3CDTF">2026-04-13T11:07:23Z</dcterms:modified>
</cp:coreProperties>
</file>