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reduced_features/ugates_2_head_model_systematic_experiments_reduced_features/"/>
    </mc:Choice>
  </mc:AlternateContent>
  <xr:revisionPtr revIDLastSave="43" documentId="11_0E7D30ABD360DEC2C8A804D04B5ED87656CF594F" xr6:coauthVersionLast="47" xr6:coauthVersionMax="47" xr10:uidLastSave="{7C5754B5-57F5-4F1F-BC3A-3BEADF8CADD0}"/>
  <bookViews>
    <workbookView xWindow="-108" yWindow="-108" windowWidth="23256" windowHeight="12456" activeTab="1" xr2:uid="{00000000-000D-0000-FFFF-FFFF00000000}"/>
  </bookViews>
  <sheets>
    <sheet name="Sheet1" sheetId="1" r:id="rId1"/>
    <sheet name="Hoja1" sheetId="2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<sst xmlns="http://schemas.openxmlformats.org/spreadsheetml/2006/main" count="866" uniqueCount="158">
  <si>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</si>
  <si>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</si>
  <si>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</si>
  <si>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</si>
  <si>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</si>
  <si>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</si>
  <si>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</si>
  <si>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</si>
  <si>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</si>
  <si>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</si>
  <si>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</si>
  <si>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</si>
  <si>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</si>
  <si>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</si>
  <si>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</si>
  <si>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</si>
  <si>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</si>
  <si>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</si>
  <si>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</si>
  <si>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</si>
  <si>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</si>
  <si>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</si>
  <si>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</si>
  <si>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</si>
  <si>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</si>
  <si>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</si>
  <si>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</si>
  <si>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</si>
  <si>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</si>
  <si>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</si>
  <si>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</si>
  <si>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</si>
  <si>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</si>
  <si>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</si>
  <si>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</si>
  <si>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</si>
  <si>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</si>
  <si>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</si>
  <si>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</si>
  <si>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</si>
  <si>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</si>
  <si>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</si>
  <si>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</si>
  <si>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</si>
  <si>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</si>
  <si>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</si>
  <si>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</si>
  <si>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</si>
  <si>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</si>
  <si>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</si>
  <si>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</si>
  <si>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</si>
  <si>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</si>
  <si>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</si>
  <si>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</si>
  <si>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</si>
  <si>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</si>
  <si>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</si>
  <si>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</si>
  <si>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</si>
  <si>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</si>
  <si>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</si>
  <si>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</si>
  <si>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</si>
  <si>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</si>
  <si>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</si>
  <si>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</si>
  <si>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</si>
  <si>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</si>
  <si>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</si>
  <si>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</si>
  <si>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</si>
  <si>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</si>
  <si>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</si>
  <si>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</si>
  <si>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</si>
  <si>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03-17_10-36-26_multihead_spsa_serial_f5_w5_h5_ugates_lin_r1.pkl</t>
  </si>
  <si>
    <t>Best (Lowest Val Loss)</t>
  </si>
  <si>
    <t>data/reduce_row_number_absolutes</t>
  </si>
  <si>
    <t>[['sv', 'wv', 'rarad'], ['yr', 'ya', 'rarad']]</t>
  </si>
  <si>
    <t>['Surge Velocity', 'Sway Velocity', 'Yaw Rate', 'Yaw Angle']</t>
  </si>
  <si>
    <t>motion</t>
  </si>
  <si>
    <t>true</t>
  </si>
  <si>
    <t>false</t>
  </si>
  <si>
    <t>multihead</t>
  </si>
  <si>
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</t>
  </si>
  <si>
    <t>serial</t>
  </si>
  <si>
    <t>ugates</t>
  </si>
  <si>
    <t>lin</t>
  </si>
  <si>
    <t>[0, 1, 2]</t>
  </si>
  <si>
    <t>spsa</t>
  </si>
  <si>
    <t>[0.1, 0.001]</t>
  </si>
  <si>
    <t>[1.0, 1.0, 1.0, 1.0]</t>
  </si>
  <si>
    <t>identity</t>
  </si>
  <si>
    <t>03-17_10-36-58_multihead_spsa_serial_f5_w5_h5_ugates_lin_r1.pkl</t>
  </si>
  <si>
    <t>Final (Last Iteration)</t>
  </si>
  <si>
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</t>
  </si>
  <si>
    <t>[[2, 0, 1], [0, 1, 2]]</t>
  </si>
  <si>
    <t>03-17_12-42-16_multihead_spsa_serial_f5_w5_h5_ugates_lin_r1.pkl</t>
  </si>
  <si>
    <t>03-17_12-42-55_multihead_spsa_serial_f5_w5_h5_ugates_lin_r1.pkl</t>
  </si>
  <si>
    <t>03-17_14-41-05_multihead_spsa_serial_f5_w5_h5_ugates_lin_r1.pkl</t>
  </si>
  <si>
    <t>03-17_14-41-35_multihead_spsa_serial_f5_w5_h5_ugates_lin_r1.pkl</t>
  </si>
  <si>
    <t>03-17_16-41-30_multihead_spsa_serial_f5_w5_h5_ugates_lin_r1.pkl</t>
  </si>
  <si>
    <t>03-17_16-41-59_multihead_spsa_serial_f5_w5_h5_ugates_lin_r1.pkl</t>
  </si>
  <si>
    <t>03-17_18-46-58_multihead_spsa_serial_f5_w5_h5_ugates_lin_r1.pkl</t>
  </si>
  <si>
    <t>03-17_18-47-30_multihead_spsa_serial_f5_w5_h5_ugates_lin_r1.pkl</t>
  </si>
  <si>
    <t>03-17_20-29-08_multihead_spsa_serial_f5_w5_h5_ugates_lin_r1.pkl</t>
  </si>
  <si>
    <t>03-17_20-29-58_multihead_spsa_serial_f5_w5_h5_ugates_lin_r1.pkl</t>
  </si>
  <si>
    <t>03-17_22-10-31_multihead_spsa_serial_f5_w5_h5_ugates_lin_r1.pkl</t>
  </si>
  <si>
    <t>03-17_22-11-33_multihead_spsa_serial_f5_w5_h5_ugates_lin_r1.pkl</t>
  </si>
  <si>
    <t>03-17_23-52-46_multihead_spsa_serial_f5_w5_h5_ugates_lin_r1.pkl</t>
  </si>
  <si>
    <t>03-17_23-54-03_multihead_spsa_serial_f5_w5_h5_ugates_lin_r1.pkl</t>
  </si>
  <si>
    <t>03-18_01-36-19_multihead_spsa_serial_f5_w5_h5_ugates_lin_r1.pkl</t>
  </si>
  <si>
    <t>03-18_01-37-42_multihead_spsa_serial_f5_w5_h5_ugates_lin_r1.pkl</t>
  </si>
  <si>
    <t>03-18_03-20-05_multihead_spsa_serial_f5_w5_h5_ugates_lin_r1.pkl</t>
  </si>
  <si>
    <t>03-18_03-21-59_multihead_spsa_serial_f5_w5_h5_ugates_lin_r1.pkl</t>
  </si>
  <si>
    <t>03-18_08-11-39_multihead_spsa_serial_f5_w5_h5_ugates_lin_r1.pkl</t>
  </si>
  <si>
    <t>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</t>
  </si>
  <si>
    <t>[2, 0, 1]</t>
  </si>
  <si>
    <t>03-18_08-11-24_multihead_spsa_serial_f5_w5_h5_ugates_lin_r1.pkl</t>
  </si>
  <si>
    <t>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</t>
  </si>
  <si>
    <t>[[0, 1, 2], [2, 0, 1]]</t>
  </si>
  <si>
    <t>03-18_10-16-17_multihead_spsa_serial_f5_w5_h5_ugates_lin_r1.pkl</t>
  </si>
  <si>
    <t>03-18_10-16-46_multihead_spsa_serial_f5_w5_h5_ugates_lin_r1.pkl</t>
  </si>
  <si>
    <t>03-18_12-16-40_multihead_spsa_serial_f5_w5_h5_ugates_lin_r1.pkl</t>
  </si>
  <si>
    <t>03-18_12-17-02_multihead_spsa_serial_f5_w5_h5_ugates_lin_r1.pkl</t>
  </si>
  <si>
    <t>03-18_14-09-55_multihead_spsa_serial_f5_w5_h5_ugates_lin_r1.pkl</t>
  </si>
  <si>
    <t>03-18_14-10-45_multihead_spsa_serial_f5_w5_h5_ugates_lin_r1.pkl</t>
  </si>
  <si>
    <t>03-18_16-07-21_multihead_spsa_serial_f5_w5_h5_ugates_lin_r1.pkl</t>
  </si>
  <si>
    <t>03-18_16-08-48_multihead_spsa_serial_f5_w5_h5_ugates_lin_r1.pkl</t>
  </si>
  <si>
    <t>Etiquetas de fila</t>
  </si>
  <si>
    <t>Total general</t>
  </si>
  <si>
    <t>Promedio de Val Global Open R2</t>
  </si>
  <si>
    <t>Promedio de Val Global Closed R2</t>
  </si>
  <si>
    <t>Promedio de global open R2</t>
  </si>
  <si>
    <t>Promedio de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</si>
  <si>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</si>
  <si>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</si>
  <si>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</si>
  <si>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</si>
  <si>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Promedio de Surge Velocity Global closed R2</t>
  </si>
  <si>
    <t>Promedio de Sway Velocity Global closed R2</t>
  </si>
  <si>
    <t>Promedio de Yaw Rate Global closed R2</t>
  </si>
  <si>
    <t>Promedio de Yaw Angle Global closed R2</t>
  </si>
  <si>
    <t>Cuenta de model_id</t>
  </si>
  <si>
    <t>01/04/2026 15:14:03</t>
  </si>
  <si>
    <t>04-01_15-14-03_multihead_2heads_run5_spsa_serial_f5_w5_h5_ugates_lin_r1.pkl</t>
  </si>
  <si>
    <t>04-01_15-14-03_multihead_2heads_run6_spsa_serial_f5_w5_h5_ugates_lin_r1.pkl</t>
  </si>
  <si>
    <t>04-01_15-14-03_multihead_2heads_run7_spsa_serial_f5_w5_h5_ugates_lin_r1.pkl</t>
  </si>
  <si>
    <t>04-01_15-14-03_multihead_2heads_run8_spsa_serial_f5_w5_h5_ugates_lin_r1.pkl</t>
  </si>
  <si>
    <t>04-01_15-14-03_multihead_2heads_run9_spsa_serial_f5_w5_h5_ugates_lin_r1.pkl</t>
  </si>
  <si>
    <t>01/04/2026 15:15:01</t>
  </si>
  <si>
    <t>04-01_15-15-01_multihead_2heads_run5_spsa_serial_f5_w5_h5_ugates_lin_r1.pkl</t>
  </si>
  <si>
    <t>04-01_15-15-01_multihead_2heads_run8_spsa_serial_f5_w5_h5_ugates_lin_r1.pkl</t>
  </si>
  <si>
    <t>04-01_15-15-01_multihead_2heads_run9_spsa_serial_f5_w5_h5_ugates_lin_r1.pkl</t>
  </si>
  <si>
    <t>01/04/2026 15:15:02</t>
  </si>
  <si>
    <t>04-01_15-15-02_multihead_2heads_run6_spsa_serial_f5_w5_h5_ugates_lin_r1.pkl</t>
  </si>
  <si>
    <t>04-01_15-15-02_multihead_2heads_run7_spsa_serial_f5_w5_h5_ugates_lin_r1.pkl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</si>
</sst>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13.705418634258" createdVersion="8" refreshedVersion="8" minRefreshableVersion="3" recordCount="40" xr:uid="{91ACDEB1-30D8-4F66-B7F7-CABC7552887C}">
  <cacheSource type="worksheet">
    <worksheetSource name="Tabla2"/>
  </cacheSource>
  <cacheFields count="76">
    <cacheField name="date" numFmtId="164">
      <sharedItems containsDate="1" containsMixedTypes="1" minDate="2026-03-17T10:36:26" maxDate="2026-03-18T16:08:48"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1">
        <s v="[['sv', 'wv', 'rarad'], ['yr', 'ya', 'rarad']]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2" maxValue="2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4">
        <s v="[0, 1, 2]"/>
        <s v="[[2, 0, 1], [0, 1, 2]]"/>
        <s v="[2, 0, 1]"/>
        <s v="[[0, 1, 2], [2, 0, 1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50" maxValue="150"/>
    </cacheField>
    <cacheField name="q params" numFmtId="0">
      <sharedItems containsSemiMixedTypes="0" containsString="0" containsNumber="1" containsInteger="1" minValue="30" maxValue="3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8.231798446431017E-2" maxValue="0.17697205088761611"/>
    </cacheField>
    <cacheField name="Val Global Open MSE" numFmtId="0">
      <sharedItems containsSemiMixedTypes="0" containsString="0" containsNumber="1" minValue="6.7153496630714731" maxValue="77.936731440739251"/>
    </cacheField>
    <cacheField name="Val Global Open R2" numFmtId="0">
      <sharedItems containsSemiMixedTypes="0" containsString="0" containsNumber="1" minValue="0.44073207586825519" maxValue="0.87912547969792865"/>
    </cacheField>
    <cacheField name="Val Global Closed R2" numFmtId="0">
      <sharedItems containsSemiMixedTypes="0" containsString="0" containsNumber="1" minValue="-2.3038355159591681" maxValue="0.45058608880035922"/>
    </cacheField>
    <cacheField name="step MSE" numFmtId="0">
      <sharedItems containsSemiMixedTypes="0" containsString="0" containsNumber="1" minValue="9.1667832727872121" maxValue="82.197155083622491"/>
    </cacheField>
    <cacheField name="step R2" numFmtId="0">
      <sharedItems containsSemiMixedTypes="0" containsString="0" containsNumber="1" minValue="0.45167095667021551" maxValue="0.85371631110178547"/>
    </cacheField>
    <cacheField name="local MSE" numFmtId="0">
      <sharedItems containsSemiMixedTypes="0" containsString="0" containsNumber="1" minValue="9.1667832727872121" maxValue="82.197155083622491"/>
    </cacheField>
    <cacheField name="global open MSE" numFmtId="0">
      <sharedItems containsSemiMixedTypes="0" containsString="0" containsNumber="1" minValue="9.1667832727872121" maxValue="82.197155083622491"/>
    </cacheField>
    <cacheField name="global open R2" numFmtId="0">
      <sharedItems containsSemiMixedTypes="0" containsString="0" containsNumber="1" minValue="0.45167095667021551" maxValue="0.85371631110178547"/>
    </cacheField>
    <cacheField name="global closed MSE" numFmtId="0">
      <sharedItems containsSemiMixedTypes="0" containsString="0" containsNumber="1" minValue="78.525592893018441" maxValue="198.07730980833031"/>
    </cacheField>
    <cacheField name="global closed R2" numFmtId="0">
      <sharedItems containsSemiMixedTypes="0" containsString="0" containsNumber="1" minValue="-1.546638036423287" maxValue="0.45997881510194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6.8220398739795634E-3" maxValue="9.4153536964838205E-2"/>
    </cacheField>
    <cacheField name="Surge Velocity Step R2" numFmtId="0">
      <sharedItems containsSemiMixedTypes="0" containsString="0" containsNumber="1" minValue="0.31632358501598568" maxValue="0.95046316990022217"/>
    </cacheField>
    <cacheField name="Surge Velocity Local MSE" numFmtId="0">
      <sharedItems containsSemiMixedTypes="0" containsString="0" containsNumber="1" minValue="6.8220398739795634E-3" maxValue="9.4153536964838205E-2"/>
    </cacheField>
    <cacheField name="Surge Velocity Global open MSE" numFmtId="0">
      <sharedItems containsSemiMixedTypes="0" containsString="0" containsNumber="1" minValue="6.8220398739795634E-3" maxValue="9.4153536964838205E-2"/>
    </cacheField>
    <cacheField name="Surge Velocity Global open R2" numFmtId="0">
      <sharedItems containsSemiMixedTypes="0" containsString="0" containsNumber="1" minValue="0.31632358501598568" maxValue="0.95046316990022217"/>
    </cacheField>
    <cacheField name="Surge Velocity Global closed MSE" numFmtId="0">
      <sharedItems containsSemiMixedTypes="0" containsString="0" containsNumber="1" minValue="8.7755561907766191E-2" maxValue="0.71058966328874651"/>
    </cacheField>
    <cacheField name="Surge Velocity Global closed R2" numFmtId="0">
      <sharedItems containsSemiMixedTypes="0" containsString="0" containsNumber="1" minValue="-4.1597997184468554" maxValue="0.36278115624679041"/>
    </cacheField>
    <cacheField name="Sway Velocity Step MSE" numFmtId="0">
      <sharedItems containsSemiMixedTypes="0" containsString="0" containsNumber="1" minValue="9.7033087374742186E-2" maxValue="0.12153625927157009"/>
    </cacheField>
    <cacheField name="Sway Velocity Step R2" numFmtId="0">
      <sharedItems containsSemiMixedTypes="0" containsString="0" containsNumber="1" minValue="0.57890281958265311" maxValue="0.66380107676843658"/>
    </cacheField>
    <cacheField name="Sway Velocity Local MSE" numFmtId="0">
      <sharedItems containsSemiMixedTypes="0" containsString="0" containsNumber="1" minValue="9.7033087374742186E-2" maxValue="0.12153625927157009"/>
    </cacheField>
    <cacheField name="Sway Velocity Global open MSE" numFmtId="0">
      <sharedItems containsSemiMixedTypes="0" containsString="0" containsNumber="1" minValue="9.7033087374742186E-2" maxValue="0.12153625927157009"/>
    </cacheField>
    <cacheField name="Sway Velocity Global open R2" numFmtId="0">
      <sharedItems containsSemiMixedTypes="0" containsString="0" containsNumber="1" minValue="0.57890281958265311" maxValue="0.66380107676843658"/>
    </cacheField>
    <cacheField name="Sway Velocity Global closed MSE" numFmtId="0">
      <sharedItems containsSemiMixedTypes="0" containsString="0" containsNumber="1" minValue="0.10399026825514909" maxValue="0.88503209523760651"/>
    </cacheField>
    <cacheField name="Sway Velocity Global closed R2" numFmtId="0">
      <sharedItems containsSemiMixedTypes="0" containsString="0" containsNumber="1" minValue="-2.066447183063759" maxValue="0.63969593094650889"/>
    </cacheField>
    <cacheField name="Yaw Rate Step MSE" numFmtId="0">
      <sharedItems containsSemiMixedTypes="0" containsString="0" containsNumber="1" minValue="1.5913380361347321E-2" maxValue="5.53749927882278E-2"/>
    </cacheField>
    <cacheField name="Yaw Rate Step R2" numFmtId="0">
      <sharedItems containsSemiMixedTypes="0" containsString="0" containsNumber="1" minValue="0.77768691917096466" maxValue="0.9361128112817112"/>
    </cacheField>
    <cacheField name="Yaw Rate Local MSE" numFmtId="0">
      <sharedItems containsSemiMixedTypes="0" containsString="0" containsNumber="1" minValue="1.5913380361347321E-2" maxValue="5.53749927882278E-2"/>
    </cacheField>
    <cacheField name="Yaw Rate Global open MSE" numFmtId="0">
      <sharedItems containsSemiMixedTypes="0" containsString="0" containsNumber="1" minValue="1.5913380361347321E-2" maxValue="5.53749927882278E-2"/>
    </cacheField>
    <cacheField name="Yaw Rate Global open R2" numFmtId="0">
      <sharedItems containsSemiMixedTypes="0" containsString="0" containsNumber="1" minValue="0.77768691917096466" maxValue="0.9361128112817112"/>
    </cacheField>
    <cacheField name="Yaw Rate Global closed MSE" numFmtId="0">
      <sharedItems containsSemiMixedTypes="0" containsString="0" containsNumber="1" minValue="4.5542282339907501E-2" maxValue="0.48907755698765482"/>
    </cacheField>
    <cacheField name="Yaw Rate Global closed R2" numFmtId="0">
      <sharedItems containsSemiMixedTypes="0" containsString="0" containsNumber="1" minValue="-0.96349169514254362" maxValue="0.81716214151592614"/>
    </cacheField>
    <cacheField name="Yaw Angle Step MSE" numFmtId="0">
      <sharedItems containsSemiMixedTypes="0" containsString="0" containsNumber="1" minValue="36.493805615708027" maxValue="328.6334021487113"/>
    </cacheField>
    <cacheField name="Yaw Angle Step R2" numFmtId="0">
      <sharedItems containsSemiMixedTypes="0" containsString="0" containsNumber="1" minValue="6.4651406107814294E-2" maxValue="0.89613219610287531"/>
    </cacheField>
    <cacheField name="Yaw Angle Local MSE" numFmtId="0">
      <sharedItems containsSemiMixedTypes="0" containsString="0" containsNumber="1" minValue="36.493805615708027" maxValue="328.6334021487113"/>
    </cacheField>
    <cacheField name="Yaw Angle Global open MSE" numFmtId="0">
      <sharedItems containsSemiMixedTypes="0" containsString="0" containsNumber="1" minValue="36.493805615708027" maxValue="328.6334021487113"/>
    </cacheField>
    <cacheField name="Yaw Angle Global open R2" numFmtId="0">
      <sharedItems containsSemiMixedTypes="0" containsString="0" containsNumber="1" minValue="6.4651406107814294E-2" maxValue="0.89613219610287531"/>
    </cacheField>
    <cacheField name="Yaw Angle Global closed MSE" numFmtId="0">
      <sharedItems containsSemiMixedTypes="0" containsString="0" containsNumber="1" minValue="313.30248184503711" maxValue="791.67449006376251"/>
    </cacheField>
    <cacheField name="Yaw Angle Global closed R2" numFmtId="0">
      <sharedItems containsSemiMixedTypes="0" containsString="0" containsNumber="1" minValue="-1.25324515481348" maxValue="0.1082859078211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d v="2026-03-17T10:36:26"/>
    <s v="03-17_10-36-26_multihead_spsa_serial_f5_w5_h5_ugates_lin_r1.pkl"/>
    <x v="0"/>
    <s v="Best (Lowest Val Loss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s v="ugates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0.10663951295812441"/>
    <n v="16.240836146278081"/>
    <n v="0.85359818980287883"/>
    <n v="-0.6049592748642606"/>
    <n v="19.720438750090761"/>
    <n v="0.821796602743053"/>
    <n v="19.720438750090761"/>
    <n v="19.720438750090761"/>
    <n v="0.821796602743053"/>
    <n v="140.6851665318529"/>
    <n v="-0.52017019543798537"/>
    <n v="0.8"/>
    <s v="identity"/>
    <n v="7.2497873154563058E-3"/>
    <n v="0.94735717041539547"/>
    <n v="7.2497873154563058E-3"/>
    <n v="7.2497873154563058E-3"/>
    <n v="0.94735717041539547"/>
    <n v="0.20613237854748359"/>
    <n v="-0.49678758887306601"/>
    <n v="9.7508134476830072E-2"/>
    <n v="0.66215514002121734"/>
    <n v="9.7508134476830072E-2"/>
    <n v="9.7508134476830072E-2"/>
    <n v="0.66215514002121734"/>
    <n v="0.43285849674103688"/>
    <n v="-0.49976224041955541"/>
    <n v="2.445579574566455E-2"/>
    <n v="0.90181771549593559"/>
    <n v="2.445579574566455E-2"/>
    <n v="2.445579574566455E-2"/>
    <n v="0.90181771549593559"/>
    <n v="0.36997771957140579"/>
    <n v="-0.48534351942174497"/>
    <n v="78.75254128282532"/>
    <n v="0.77585638503966103"/>
    <n v="78.75254128282532"/>
    <n v="78.75254128282532"/>
    <n v="0.77585638503966103"/>
    <n v="561.7316975325532"/>
    <n v="-0.5987874330375782"/>
  </r>
  <r>
    <d v="2026-03-17T10:36:58"/>
    <s v="03-17_10-36-58_multihead_spsa_serial_f5_w5_h5_ugates_lin_r1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"/>
    <n v="2"/>
    <s v="serial"/>
    <s v="ugates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0.11573774480872109"/>
    <n v="8.1612180657534186"/>
    <n v="0.74389455102389168"/>
    <n v="-3.874574135409059E-2"/>
    <n v="10.117420646649579"/>
    <n v="0.74383846060218151"/>
    <n v="10.117420646649579"/>
    <n v="10.117420646649579"/>
    <n v="0.74383846060218151"/>
    <n v="109.1949446551631"/>
    <n v="-2.1632767502396011E-2"/>
    <n v="0.8"/>
    <s v="identity"/>
    <n v="5.4743619067840699E-2"/>
    <n v="0.60249054433792559"/>
    <n v="5.4743619067840699E-2"/>
    <n v="5.4743619067840699E-2"/>
    <n v="0.60249054433792559"/>
    <n v="0.1199282401965597"/>
    <n v="0.12916591393113841"/>
    <n v="0.1151036559667306"/>
    <n v="0.60119041614557323"/>
    <n v="0.1151036559667306"/>
    <n v="0.1151036559667306"/>
    <n v="0.60119041614557323"/>
    <n v="0.1131868199007659"/>
    <n v="0.60783184371243959"/>
    <n v="2.832285258807939E-2"/>
    <n v="0.8862927054310854"/>
    <n v="2.832285258807939E-2"/>
    <n v="2.832285258807939E-2"/>
    <n v="0.8862927054310854"/>
    <n v="0.39409374389538843"/>
    <n v="-0.58216172913810427"/>
    <n v="40.271512458975678"/>
    <n v="0.88538017649414325"/>
    <n v="40.271512458975678"/>
    <n v="40.271512458975678"/>
    <n v="0.88538017649414325"/>
    <n v="436.15256981666113"/>
    <n v="-0.24136709851505619"/>
  </r>
  <r>
    <d v="2026-03-17T12:42:16"/>
    <s v="03-17_12-42-16_multihead_spsa_serial_f5_w5_h5_ugates_lin_r1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s v="ugates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8.7378065988572187E-2"/>
    <n v="7.5104851731160949"/>
    <n v="0.87348262368708451"/>
    <n v="-1.000150698365404"/>
    <n v="10.154127447658359"/>
    <n v="0.84806185430791214"/>
    <n v="10.154127447658359"/>
    <n v="10.154127447658359"/>
    <n v="0.84806185430791214"/>
    <n v="171.2790684905226"/>
    <n v="-0.98462241922663263"/>
    <n v="0.8"/>
    <s v="identity"/>
    <n v="1.0485103789302289E-2"/>
    <n v="0.92386458968522289"/>
    <n v="1.0485103789302289E-2"/>
    <n v="1.0485103789302289E-2"/>
    <n v="0.92386458968522289"/>
    <n v="0.15414217186817361"/>
    <n v="-0.11927146719977461"/>
    <n v="9.7753580642840482E-2"/>
    <n v="0.66130472147887698"/>
    <n v="9.7753580642840482E-2"/>
    <n v="9.7753580642840482E-2"/>
    <n v="0.66130472147887698"/>
    <n v="0.88503209523760651"/>
    <n v="-2.066447183063759"/>
    <n v="1.9349790004888529E-2"/>
    <n v="0.92231671350580935"/>
    <n v="1.9349790004888529E-2"/>
    <n v="1.9349790004888529E-2"/>
    <n v="0.92231671350580935"/>
    <n v="0.45010970714258908"/>
    <n v="-0.80704810361973855"/>
    <n v="40.488921316196517"/>
    <n v="0.88476139256173814"/>
    <n v="40.488921316196517"/>
    <n v="40.488921316196517"/>
    <n v="0.88476139256173814"/>
    <n v="683.62698998783912"/>
    <n v="-0.94572292302327132"/>
  </r>
  <r>
    <d v="2026-03-17T12:42:55"/>
    <s v="03-17_12-42-55_multihead_spsa_serial_f5_w5_h5_ugates_lin_r1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"/>
    <n v="2"/>
    <s v="serial"/>
    <s v="ugates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0.1156642670203059"/>
    <n v="7.7497410343521409"/>
    <n v="0.75293477339408321"/>
    <n v="-0.31100402049516729"/>
    <n v="10.415974513079419"/>
    <n v="0.75677929488173934"/>
    <n v="10.415974513079419"/>
    <n v="10.415974513079419"/>
    <n v="0.75677929488173934"/>
    <n v="169.7251243711442"/>
    <n v="-0.2500846312160665"/>
    <n v="0.8"/>
    <s v="identity"/>
    <n v="5.7282740768093039E-2"/>
    <n v="0.58405323781501806"/>
    <n v="5.7282740768093039E-2"/>
    <n v="5.7282740768093039E-2"/>
    <n v="0.58405323781501806"/>
    <n v="0.12937049023529551"/>
    <n v="6.0602970212132228E-2"/>
    <n v="0.1048445320932372"/>
    <n v="0.63673608920292168"/>
    <n v="0.1048445320932372"/>
    <n v="0.1048445320932372"/>
    <n v="0.63673608920292168"/>
    <n v="0.1069144217631266"/>
    <n v="0.62956436358795287"/>
    <n v="1.8831967028753661E-2"/>
    <n v="0.92439560896659712"/>
    <n v="1.8831967028753661E-2"/>
    <n v="1.8831967028753661E-2"/>
    <n v="0.92439560896659712"/>
    <n v="0.43842948908996121"/>
    <n v="-0.7601557226136566"/>
    <n v="41.482938812427541"/>
    <n v="0.88193224354242095"/>
    <n v="41.482938812427541"/>
    <n v="41.482938812427541"/>
    <n v="0.88193224354242095"/>
    <n v="678.22578308348602"/>
    <n v="-0.93035013605068784"/>
  </r>
  <r>
    <d v="2026-03-17T14:41:05"/>
    <s v="03-17_14-41-05_multihead_spsa_serial_f5_w5_h5_ugates_lin_r1.pkl"/>
    <x v="2"/>
    <s v="Final (Last Iteration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s v="ugates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8.8328022727845165E-2"/>
    <n v="8.1116027207276193"/>
    <n v="0.87601163347218747"/>
    <n v="-0.90058869447083112"/>
    <n v="11.20297929080413"/>
    <n v="0.84612966360987263"/>
    <n v="11.20297929080413"/>
    <n v="11.20297929080413"/>
    <n v="0.84612966360987263"/>
    <n v="175.22081659957931"/>
    <n v="-0.89697190255578463"/>
    <n v="0.8"/>
    <s v="identity"/>
    <n v="8.792663364946128E-3"/>
    <n v="0.93615389542134153"/>
    <n v="8.792663364946128E-3"/>
    <n v="8.792663364946128E-3"/>
    <n v="0.93615389542134153"/>
    <n v="0.1514227840460331"/>
    <n v="-9.9525195555337787E-2"/>
    <n v="0.1006888453848"/>
    <n v="0.65113465606773313"/>
    <n v="0.1006888453848"/>
    <n v="0.1006888453848"/>
    <n v="0.65113465606773313"/>
    <n v="0.80768411026485232"/>
    <n v="-1.7984529352713301"/>
    <n v="1.8828999090083232E-2"/>
    <n v="0.92440752430159423"/>
    <n v="1.8828999090083232E-2"/>
    <n v="1.8828999090083232E-2"/>
    <n v="0.92440752430159423"/>
    <n v="0.42319808063980258"/>
    <n v="-0.69900643540977581"/>
    <n v="44.683606655376792"/>
    <n v="0.87282257864882073"/>
    <n v="44.683606655376792"/>
    <n v="44.683606655376792"/>
    <n v="0.87282257864882073"/>
    <n v="699.50096142337031"/>
    <n v="-0.99090304398672102"/>
  </r>
  <r>
    <d v="2026-03-17T14:41:35"/>
    <s v="03-17_14-41-35_multihead_spsa_serial_f5_w5_h5_ugates_lin_r1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"/>
    <n v="2"/>
    <s v="serial"/>
    <s v="ugates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0.107956345972947"/>
    <n v="9.4864643762640934"/>
    <n v="0.75263279595842181"/>
    <n v="-0.3061829356908381"/>
    <n v="12.62452691472228"/>
    <n v="0.75839673062890745"/>
    <n v="12.62452691472228"/>
    <n v="12.62452691472228"/>
    <n v="0.75839673062890745"/>
    <n v="175.88027975204631"/>
    <n v="-0.25492426670690083"/>
    <n v="0.8"/>
    <s v="identity"/>
    <n v="5.2040927318644042E-2"/>
    <n v="0.62211558090545993"/>
    <n v="5.2040927318644042E-2"/>
    <n v="5.2040927318644042E-2"/>
    <n v="0.62211558090545993"/>
    <n v="0.11977428037299"/>
    <n v="0.13028386131392239"/>
    <n v="0.10627749092190331"/>
    <n v="0.63177119291582184"/>
    <n v="0.10627749092190331"/>
    <n v="0.10627749092190331"/>
    <n v="0.63177119291582184"/>
    <n v="0.10399026825514909"/>
    <n v="0.63969593094650889"/>
    <n v="1.919916667316059E-2"/>
    <n v="0.92292141854025034"/>
    <n v="1.919916667316059E-2"/>
    <n v="1.919916667316059E-2"/>
    <n v="0.92292141854025034"/>
    <n v="0.44567323615947751"/>
    <n v="-0.78923707588676795"/>
    <n v="50.320590073975488"/>
    <n v="0.85677873015409611"/>
    <n v="50.320590073975488"/>
    <n v="50.320590073975488"/>
    <n v="0.85677873015409611"/>
    <n v="702.85168122339621"/>
    <n v="-1.0004397832012659"/>
  </r>
  <r>
    <d v="2026-03-17T16:41:30"/>
    <s v="03-17_16-41-30_multihead_spsa_serial_f5_w5_h5_ugates_lin_r1.pkl"/>
    <x v="3"/>
    <s v="Best (Lowest Val Loss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s v="ugates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8.2509373341940778E-2"/>
    <n v="8.2862003997111415"/>
    <n v="0.86741692547370119"/>
    <n v="-0.94700296499853076"/>
    <n v="10.69962989810006"/>
    <n v="0.84259388150329395"/>
    <n v="10.69962989810006"/>
    <n v="10.69962989810006"/>
    <n v="0.84259388150329395"/>
    <n v="188.1449232970364"/>
    <n v="-0.94788649121794444"/>
    <n v="0.8"/>
    <s v="identity"/>
    <n v="1.10171385007506E-2"/>
    <n v="0.92000132978128668"/>
    <n v="1.10171385007506E-2"/>
    <n v="1.10171385007506E-2"/>
    <n v="0.92000132978128668"/>
    <n v="0.13272256492543191"/>
    <n v="3.6262573868159342E-2"/>
    <n v="0.1051442565070322"/>
    <n v="0.6356976081248652"/>
    <n v="0.1051442565070322"/>
    <n v="0.1051442565070322"/>
    <n v="0.6356976081248652"/>
    <n v="0.78687439264434444"/>
    <n v="-1.7263517082976041"/>
    <n v="1.5913380361347321E-2"/>
    <n v="0.9361128112817112"/>
    <n v="1.5913380361347321E-2"/>
    <n v="1.5913380361347321E-2"/>
    <n v="0.9361128112817112"/>
    <n v="0.48907755698765482"/>
    <n v="-0.96349169514254362"/>
    <n v="42.666444817031071"/>
    <n v="0.87856377682531006"/>
    <n v="42.666444817031071"/>
    <n v="42.666444817031071"/>
    <n v="0.87856377682531006"/>
    <n v="751.17101867358781"/>
    <n v="-1.1379651352997939"/>
  </r>
  <r>
    <d v="2026-03-17T16:41:59"/>
    <s v="03-17_16-41-59_multihead_spsa_serial_f5_w5_h5_ugates_lin_r1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"/>
    <n v="2"/>
    <s v="serial"/>
    <s v="ugates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0.1049398955059837"/>
    <n v="8.8331939380267706"/>
    <n v="0.73749384552677844"/>
    <n v="-0.32466765300468048"/>
    <n v="11.1154300636128"/>
    <n v="0.74414978664938647"/>
    <n v="11.1154300636128"/>
    <n v="11.1154300636128"/>
    <n v="0.74414978664938647"/>
    <n v="188.32788215328819"/>
    <n v="-0.32836807563932602"/>
    <n v="0.8"/>
    <s v="identity"/>
    <n v="5.9721569253432111E-2"/>
    <n v="0.56634418970734901"/>
    <n v="5.9721569253432111E-2"/>
    <n v="5.9721569253432111E-2"/>
    <n v="0.56634418970734901"/>
    <n v="0.1240751590840769"/>
    <n v="9.9053921013590895E-2"/>
    <n v="0.1147357220297506"/>
    <n v="0.60246522865313912"/>
    <n v="0.1147357220297506"/>
    <n v="0.1147357220297506"/>
    <n v="0.60246522865313912"/>
    <n v="0.1145465110681389"/>
    <n v="0.6031208042230658"/>
    <n v="1.6491424208319269E-2"/>
    <n v="0.93379214807248878"/>
    <n v="1.6491424208319269E-2"/>
    <n v="1.6491424208319269E-2"/>
    <n v="0.93379214807248878"/>
    <n v="0.4666860940988366"/>
    <n v="-0.87359705410630251"/>
    <n v="44.270771538959828"/>
    <n v="0.87399758016456808"/>
    <n v="44.270771538959828"/>
    <n v="44.270771538959828"/>
    <n v="0.87399758016456808"/>
    <n v="752.60622084890315"/>
    <n v="-1.142049973687661"/>
  </r>
  <r>
    <d v="2026-03-17T18:46:58"/>
    <s v="03-17_18-46-58_multihead_spsa_serial_f5_w5_h5_ugates_lin_r1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s v="ugates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0.1145838924532416"/>
    <n v="47.39046671581599"/>
    <n v="0.72315078460312321"/>
    <n v="-0.47431629275024512"/>
    <n v="52.712221915342838"/>
    <n v="0.69648998847959998"/>
    <n v="52.712221915342838"/>
    <n v="52.712221915342838"/>
    <n v="0.69648998847959998"/>
    <n v="91.127788952532853"/>
    <n v="-0.42477336180282538"/>
    <n v="0.8"/>
    <s v="identity"/>
    <n v="8.303025533633674E-3"/>
    <n v="0.93970929915808332"/>
    <n v="8.303025533633674E-3"/>
    <n v="8.303025533633674E-3"/>
    <n v="0.93970929915808332"/>
    <n v="0.19166204356024191"/>
    <n v="-0.39171424732255461"/>
    <n v="9.8670115947289527E-2"/>
    <n v="0.65812912240441435"/>
    <n v="9.8670115947289527E-2"/>
    <n v="9.8670115947289527E-2"/>
    <n v="0.65812912240441435"/>
    <n v="0.60044867795450407"/>
    <n v="-1.0804264240763199"/>
    <n v="5.2861021479317608E-2"/>
    <n v="0.78777971880232556"/>
    <n v="5.2861021479317608E-2"/>
    <n v="5.2861021479317608E-2"/>
    <n v="0.78777971880232556"/>
    <n v="0.29705695974685548"/>
    <n v="-0.19258973370141039"/>
    <n v="210.6890534984106"/>
    <n v="0.40034181355357812"/>
    <n v="210.6890534984106"/>
    <n v="210.6890534984106"/>
    <n v="0.40034181355357812"/>
    <n v="363.42198812887108"/>
    <n v="-3.4363042111041242E-2"/>
  </r>
  <r>
    <d v="2026-03-17T18:47:30"/>
    <s v="03-17_18-47-30_multihead_spsa_serial_f5_w5_h5_ugates_lin_r1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"/>
    <n v="2"/>
    <s v="serial"/>
    <s v="ugates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0.12509544590229391"/>
    <n v="29.5727151006902"/>
    <n v="0.67840741099429047"/>
    <n v="9.9373152424681116E-2"/>
    <n v="34.689494999027893"/>
    <n v="0.6845020858311136"/>
    <n v="34.689494999027893"/>
    <n v="34.689494999027893"/>
    <n v="0.6845020858311136"/>
    <n v="100.57097186461721"/>
    <n v="0.1121409967420571"/>
    <n v="0.8"/>
    <s v="identity"/>
    <n v="4.6674257350262538E-2"/>
    <n v="0.66108454375765369"/>
    <n v="4.6674257350262538E-2"/>
    <n v="4.6674257350262538E-2"/>
    <n v="0.66108454375765369"/>
    <n v="0.12857434132238019"/>
    <n v="6.6384040707429981E-2"/>
    <n v="0.10886448292431949"/>
    <n v="0.62280781816240349"/>
    <n v="0.10886448292431949"/>
    <n v="0.10886448292431949"/>
    <n v="0.62280781816240349"/>
    <n v="0.1056132326217645"/>
    <n v="0.63407270605217947"/>
    <n v="3.7737579642781162E-2"/>
    <n v="0.84849555420255873"/>
    <n v="3.7737579642781162E-2"/>
    <n v="3.7737579642781162E-2"/>
    <n v="0.84849555420255873"/>
    <n v="0.2760800841813485"/>
    <n v="-0.108374213331599"/>
    <n v="138.56470367619349"/>
    <n v="0.60562042720183895"/>
    <n v="138.56470367619349"/>
    <n v="138.56470367619349"/>
    <n v="0.60562042720183895"/>
    <n v="401.77361980034271"/>
    <n v="-0.14351854645977241"/>
  </r>
  <r>
    <d v="2026-03-17T20:29:08"/>
    <s v="03-17_20-29-08_multihead_spsa_serial_f5_w5_h5_ugates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s v="ugates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9.102900750857694E-2"/>
    <n v="11.867596790242979"/>
    <n v="0.86694645830849204"/>
    <n v="-2.2048891301468139"/>
    <n v="15.396233943915631"/>
    <n v="0.83300385492885698"/>
    <n v="15.396233943915631"/>
    <n v="15.396233943915631"/>
    <n v="0.83300385492885698"/>
    <n v="104.58959212743829"/>
    <n v="-1.215492912377151"/>
    <n v="0.8"/>
    <s v="identity"/>
    <n v="8.0845857368821612E-3"/>
    <n v="0.94129545451609908"/>
    <n v="8.0845857368821612E-3"/>
    <n v="8.0845857368821612E-3"/>
    <n v="0.94129545451609908"/>
    <n v="0.71058966328874651"/>
    <n v="-4.1597997184468554"/>
    <n v="0.1031804647323341"/>
    <n v="0.64250172719359777"/>
    <n v="0.1031804647323341"/>
    <n v="0.1031804647323341"/>
    <n v="0.64250172719359777"/>
    <n v="0.39884617933537792"/>
    <n v="-0.38191682502809132"/>
    <n v="1.914754975401527E-2"/>
    <n v="0.92312864414408891"/>
    <n v="1.914754975401527E-2"/>
    <n v="1.914754975401527E-2"/>
    <n v="0.92312864414408891"/>
    <n v="0.28233722951469109"/>
    <n v="-0.13349467269798149"/>
    <n v="61.454523175439213"/>
    <n v="0.82508959386164082"/>
    <n v="61.454523175439213"/>
    <n v="61.454523175439213"/>
    <n v="0.82508959386164082"/>
    <n v="416.96659543761501"/>
    <n v="-0.18676043333568509"/>
  </r>
  <r>
    <d v="2026-03-17T20:29:58"/>
    <s v="03-17_20-29-58_multihead_spsa_serial_f5_w5_h5_ugates_lin_r1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"/>
    <n v="2"/>
    <s v="serial"/>
    <s v="ugates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0.1243393463765543"/>
    <n v="7.8310416074751954"/>
    <n v="0.67268632600561218"/>
    <n v="-0.26813788454542048"/>
    <n v="10.56358656278819"/>
    <n v="0.6888405563157054"/>
    <n v="10.56358656278819"/>
    <n v="10.56358656278819"/>
    <n v="0.6888405563157054"/>
    <n v="186.1709356600411"/>
    <n v="-0.2310315487990092"/>
    <n v="0.8"/>
    <s v="identity"/>
    <n v="9.3084227195391361E-2"/>
    <n v="0.32408815651536388"/>
    <n v="9.3084227195391361E-2"/>
    <n v="9.3084227195391361E-2"/>
    <n v="0.32408815651536388"/>
    <n v="9.9559433074022513E-2"/>
    <n v="0.27706978966379042"/>
    <n v="0.1089598723590187"/>
    <n v="0.62247731414463825"/>
    <n v="0.1089598723590187"/>
    <n v="0.1089598723590187"/>
    <n v="0.62247731414463825"/>
    <n v="0.11116397886312999"/>
    <n v="0.61484055586539155"/>
    <n v="1.782599123725161E-2"/>
    <n v="0.92843428357741875"/>
    <n v="1.782599123725161E-2"/>
    <n v="1.782599123725161E-2"/>
    <n v="0.92843428357741875"/>
    <n v="0.42303186092137701"/>
    <n v="-0.69833911581591046"/>
    <n v="42.03447616036123"/>
    <n v="0.880362471025398"/>
    <n v="42.03447616036123"/>
    <n v="42.03447616036123"/>
    <n v="0.880362471025398"/>
    <n v="744.04998736730147"/>
    <n v="-1.117697424909287"/>
  </r>
  <r>
    <d v="2026-03-17T22:10:31"/>
    <s v="03-17_22-10-31_multihead_spsa_serial_f5_w5_h5_ugates_lin_r1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s v="ugates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9.4248535302108263E-2"/>
    <n v="8.7061500416119575"/>
    <n v="0.87912547969792865"/>
    <n v="-0.85043039269083109"/>
    <n v="11.36213464466392"/>
    <n v="0.8481296770580693"/>
    <n v="11.36213464466392"/>
    <n v="11.36213464466392"/>
    <n v="0.8481296770580693"/>
    <n v="191.6703842309887"/>
    <n v="-0.78784693110373727"/>
    <n v="0.8"/>
    <s v="identity"/>
    <n v="9.9968688406982184E-3"/>
    <n v="0.92740980667963269"/>
    <n v="9.9968688406982184E-3"/>
    <n v="9.9968688406982184E-3"/>
    <n v="0.92740980667963269"/>
    <n v="0.19181810707562949"/>
    <n v="-0.39284747022792299"/>
    <n v="9.7033087374742186E-2"/>
    <n v="0.66380107676843658"/>
    <n v="9.7033087374742186E-2"/>
    <n v="9.7033087374742186E-2"/>
    <n v="0.66380107676843658"/>
    <n v="0.53360882090285378"/>
    <n v="-0.84884059518342481"/>
    <n v="1.7359189775989159E-2"/>
    <n v="0.93030834379419614"/>
    <n v="1.7359189775989159E-2"/>
    <n v="1.7359189775989159E-2"/>
    <n v="0.93030834379419614"/>
    <n v="0.43113748702041732"/>
    <n v="-0.73088064077858239"/>
    <n v="45.324149432664179"/>
    <n v="0.87099948099001234"/>
    <n v="45.324149432664179"/>
    <n v="45.324149432664179"/>
    <n v="0.87099948099001234"/>
    <n v="765.52497250895681"/>
    <n v="-1.1788190182250311"/>
  </r>
  <r>
    <d v="2026-03-17T22:11:33"/>
    <s v="03-17_22-11-33_multihead_spsa_serial_f5_w5_h5_ugates_lin_r1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"/>
    <n v="2"/>
    <s v="serial"/>
    <s v="ugates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0.1353137408866944"/>
    <n v="8.5985488282504665"/>
    <n v="0.69059232550523286"/>
    <n v="-0.27917947848098401"/>
    <n v="11.259716191124109"/>
    <n v="0.71610170302866805"/>
    <n v="11.259716191124109"/>
    <n v="11.259716191124109"/>
    <n v="0.71610170302866805"/>
    <n v="198.07730980833031"/>
    <n v="-0.25644424943858513"/>
    <n v="0.8"/>
    <s v="identity"/>
    <n v="7.7473612253827151E-2"/>
    <n v="0.43744140486895688"/>
    <n v="7.7473612253827151E-2"/>
    <n v="7.7473612253827151E-2"/>
    <n v="0.43744140486895688"/>
    <n v="8.7755561907766191E-2"/>
    <n v="0.36278115624679041"/>
    <n v="0.1086377594804229"/>
    <n v="0.62359336647145613"/>
    <n v="0.1086377594804229"/>
    <n v="0.1086377594804229"/>
    <n v="0.62359336647145613"/>
    <n v="0.110372105130393"/>
    <n v="0.6175842292193412"/>
    <n v="1.7191403208081261E-2"/>
    <n v="0.93098195379313531"/>
    <n v="1.7191403208081261E-2"/>
    <n v="1.7191403208081261E-2"/>
    <n v="0.93098195379313531"/>
    <n v="0.4366215025205295"/>
    <n v="-0.75289722840698392"/>
    <n v="44.835561989554257"/>
    <n v="0.87239008698112053"/>
    <n v="44.835561989554257"/>
    <n v="44.835561989554257"/>
    <n v="0.87239008698112053"/>
    <n v="791.67449006376251"/>
    <n v="-1.25324515481348"/>
  </r>
  <r>
    <d v="2026-03-17T23:52:46"/>
    <s v="03-17_23-52-46_multihead_spsa_serial_f5_w5_h5_ugates_lin_r1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s v="ugates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0.1044980154432034"/>
    <n v="8.3835046542201557"/>
    <n v="0.8729273047249394"/>
    <n v="-2.3038355159591681"/>
    <n v="11.60687907193058"/>
    <n v="0.84704954485777684"/>
    <n v="11.60687907193058"/>
    <n v="11.60687907193058"/>
    <n v="0.84704954485777684"/>
    <n v="159.2749784584378"/>
    <n v="-1.546638036423287"/>
    <n v="0.8"/>
    <s v="identity"/>
    <n v="9.3580657817356593E-3"/>
    <n v="0.93204834283356863"/>
    <n v="9.3580657817356593E-3"/>
    <n v="9.3580657817356593E-3"/>
    <n v="0.93204834283356863"/>
    <n v="0.69044072279967517"/>
    <n v="-4.0134923587516056"/>
    <n v="9.7390280191364823E-2"/>
    <n v="0.66256347994879916"/>
    <n v="9.7390280191364823E-2"/>
    <n v="9.7390280191364823E-2"/>
    <n v="0.66256347994879916"/>
    <n v="0.41574745561206561"/>
    <n v="-0.44047613751824127"/>
    <n v="1.8589130784917619E-2"/>
    <n v="0.92537051967603234"/>
    <n v="1.8589130784917619E-2"/>
    <n v="1.8589130784917619E-2"/>
    <n v="0.92537051967603234"/>
    <n v="0.47919024212996753"/>
    <n v="-0.92379725336545238"/>
    <n v="46.30217881096408"/>
    <n v="0.86821583697270666"/>
    <n v="46.30217881096408"/>
    <n v="46.30217881096408"/>
    <n v="0.86821583697270666"/>
    <n v="635.51453541320905"/>
    <n v="-0.8087863960578292"/>
  </r>
  <r>
    <d v="2026-03-17T23:54:03"/>
    <s v="03-17_23-54-03_multihead_spsa_serial_f5_w5_h5_ugates_lin_r1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"/>
    <n v="2"/>
    <s v="serial"/>
    <s v="ugates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0.13160540043261609"/>
    <n v="8.1217024387424299"/>
    <n v="0.69102033837929411"/>
    <n v="-0.12789117279544321"/>
    <n v="11.236186017151001"/>
    <n v="0.71249854132219603"/>
    <n v="11.236186017151001"/>
    <n v="11.236186017151001"/>
    <n v="0.71249854132219603"/>
    <n v="125.1867687407635"/>
    <n v="-0.104085405081922"/>
    <n v="0.8"/>
    <s v="identity"/>
    <n v="7.6361388286491555E-2"/>
    <n v="0.44551758893128562"/>
    <n v="7.6361388286491555E-2"/>
    <n v="7.6361388286491555E-2"/>
    <n v="0.44551758893128562"/>
    <n v="0.10142771953569731"/>
    <n v="0.26350361433510322"/>
    <n v="0.11224873346755759"/>
    <n v="0.61108211284511982"/>
    <n v="0.11224873346755759"/>
    <n v="0.11224873346755759"/>
    <n v="0.61108211284511982"/>
    <n v="0.10947104832629249"/>
    <n v="0.62070619859602527"/>
    <n v="1.9746983582717689E-2"/>
    <n v="0.92072210692391054"/>
    <n v="1.9746983582717689E-2"/>
    <n v="1.9746983582717689E-2"/>
    <n v="0.92072210692391054"/>
    <n v="0.46760050258035368"/>
    <n v="-0.87726811493044932"/>
    <n v="44.736386963267172"/>
    <n v="0.8726723565884712"/>
    <n v="44.736386963267172"/>
    <n v="44.736386963267172"/>
    <n v="0.8726723565884712"/>
    <n v="500.06857569261109"/>
    <n v="-0.42328331832834692"/>
  </r>
  <r>
    <d v="2026-03-18T01:36:19"/>
    <s v="03-18_01-36-19_multihead_spsa_serial_f5_w5_h5_ugates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s v="ugates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8.231798446431017E-2"/>
    <n v="12.05189416002051"/>
    <n v="0.85861346917327452"/>
    <n v="-0.71443793910286857"/>
    <n v="16.28905916005672"/>
    <n v="0.82610416464237613"/>
    <n v="16.28905916005672"/>
    <n v="16.28905916005672"/>
    <n v="0.82610416464237613"/>
    <n v="144.39353111221621"/>
    <n v="-0.67892668241947451"/>
    <n v="0.8"/>
    <s v="identity"/>
    <n v="9.0281124611792784E-3"/>
    <n v="0.93444423055677017"/>
    <n v="9.0281124611792784E-3"/>
    <n v="9.0281124611792784E-3"/>
    <n v="0.93444423055677017"/>
    <n v="0.17106512865623219"/>
    <n v="-0.2421540141625089"/>
    <n v="9.880072988117225E-2"/>
    <n v="0.65767657302029736"/>
    <n v="9.880072988117225E-2"/>
    <n v="9.880072988117225E-2"/>
    <n v="0.65767657302029736"/>
    <n v="0.68847101481260597"/>
    <n v="-1.38540502130194"/>
    <n v="2.5565569180536579E-2"/>
    <n v="0.89736232617837575"/>
    <n v="2.5565569180536579E-2"/>
    <n v="2.5565569180536579E-2"/>
    <n v="0.89736232617837575"/>
    <n v="0.36061189043445868"/>
    <n v="-0.44774267786649902"/>
    <n v="65.022842228704008"/>
    <n v="0.81493352881406056"/>
    <n v="65.022842228704008"/>
    <n v="65.022842228704008"/>
    <n v="0.81493352881406056"/>
    <n v="576.35397641496093"/>
    <n v="-0.64040501634692926"/>
  </r>
  <r>
    <d v="2026-03-18T01:37:42"/>
    <s v="03-18_01-37-42_multihead_spsa_serial_f5_w5_h5_ugates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"/>
    <n v="2"/>
    <s v="serial"/>
    <s v="ugates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0.1088928837386496"/>
    <n v="9.8581083465360475"/>
    <n v="0.72547816117372776"/>
    <n v="-6.0012498219050997E-2"/>
    <n v="14.08697946247856"/>
    <n v="0.74196458872503901"/>
    <n v="14.08697946247856"/>
    <n v="14.08697946247856"/>
    <n v="0.74196458872503901"/>
    <n v="135.64169560722561"/>
    <n v="-3.2920063766389278E-2"/>
    <n v="0.8"/>
    <s v="identity"/>
    <n v="5.3983532870595111E-2"/>
    <n v="0.60800975288986514"/>
    <n v="5.3983532870595111E-2"/>
    <n v="5.3983532870595111E-2"/>
    <n v="0.60800975288986514"/>
    <n v="0.1050034302176734"/>
    <n v="0.2375393315383092"/>
    <n v="0.1065347754790673"/>
    <n v="0.63087975687660169"/>
    <n v="0.1065347754790673"/>
    <n v="0.1065347754790673"/>
    <n v="0.63087975687660169"/>
    <n v="0.1044507635180912"/>
    <n v="0.63810041321391875"/>
    <n v="2.7696014724524369E-2"/>
    <n v="0.88880926118324854"/>
    <n v="2.7696014724524369E-2"/>
    <n v="2.7696014724524369E-2"/>
    <n v="0.88880926118324854"/>
    <n v="0.36483916139380018"/>
    <n v="-0.46471383367439828"/>
    <n v="56.15970352684009"/>
    <n v="0.84015958395044144"/>
    <n v="56.15970352684009"/>
    <n v="56.15970352684009"/>
    <n v="0.84015958395044144"/>
    <n v="541.99248907377262"/>
    <n v="-0.54260616614337986"/>
  </r>
  <r>
    <d v="2026-03-18T03:20:05"/>
    <s v="03-18_03-20-05_multihead_spsa_serial_f5_w5_h5_ugates_lin_r1.pkl"/>
    <x v="9"/>
    <s v="Final (Last Iteration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0, 1, 2]}]"/>
    <n v="2"/>
    <s v="serial"/>
    <s v="ugates"/>
    <s v="lin"/>
    <n v="1"/>
    <x v="0"/>
    <s v="false"/>
    <s v="spsa"/>
    <n v="4000"/>
    <n v="4000"/>
    <m/>
    <n v="256"/>
    <s v="[0.1, 0.001]"/>
    <n v="0.15"/>
    <s v="[1.0, 1.0, 1.0, 1.0]"/>
    <n v="150"/>
    <n v="30"/>
    <n v="120"/>
    <n v="8.7732455085753849E-2"/>
    <n v="6.7153496630714731"/>
    <n v="0.87687168174707086"/>
    <n v="-2.2515107883914651"/>
    <n v="9.1758584915193158"/>
    <n v="0.85371631110178547"/>
    <n v="9.1758584915193158"/>
    <n v="9.1758584915193158"/>
    <n v="0.85371631110178547"/>
    <n v="178.97839675763311"/>
    <n v="-1.3838406639366969"/>
    <n v="0.8"/>
    <s v="identity"/>
    <n v="8.0936185190606334E-3"/>
    <n v="0.9412298648384706"/>
    <n v="8.0936185190606334E-3"/>
    <n v="8.0936185190606334E-3"/>
    <n v="0.9412298648384706"/>
    <n v="0.63597561704333294"/>
    <n v="-3.6180052698371741"/>
    <n v="9.8895218419410444E-2"/>
    <n v="0.65734919041635398"/>
    <n v="9.8895218419410444E-2"/>
    <n v="9.8895218419410444E-2"/>
    <n v="0.65734919041635398"/>
    <n v="0.32218129469356849"/>
    <n v="-0.1162893739844431"/>
    <n v="1.9829785321434951E-2"/>
    <n v="0.92038968413330846"/>
    <n v="1.9829785321434951E-2"/>
    <n v="1.9829785321434951E-2"/>
    <n v="0.92038968413330846"/>
    <n v="0.4402418632656489"/>
    <n v="-0.76743183167163864"/>
    <n v="36.576615343817338"/>
    <n v="0.89589650501900742"/>
    <n v="36.576615343817338"/>
    <n v="36.576615343817338"/>
    <n v="0.89589650501900742"/>
    <n v="714.51518825553285"/>
    <n v="-1.033636180253517"/>
  </r>
  <r>
    <d v="2026-03-18T03:21:59"/>
    <s v="03-18_03-21-59_multihead_spsa_serial_f5_w5_h5_ugates_lin_r1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2, 0, 1]}, {'features': ['yr', 'ya', 'rarad'], 'output_dim': 2, 'reps': 1, 'encoding': 'serial', 'ansatz': 'ugates', 'entangle': 'lin', 'map': [0, 1, 2]}]"/>
    <n v="2"/>
    <s v="serial"/>
    <s v="ugates"/>
    <s v="lin"/>
    <n v="1"/>
    <x v="1"/>
    <s v="false"/>
    <s v="spsa"/>
    <n v="4000"/>
    <n v="4000"/>
    <m/>
    <n v="256"/>
    <s v="[0.1, 0.001]"/>
    <n v="0.15"/>
    <s v="[1.0, 1.0, 1.0, 1.0]"/>
    <n v="150"/>
    <n v="30"/>
    <n v="120"/>
    <n v="0.1041614283995994"/>
    <n v="6.8303441604875976"/>
    <n v="0.77302776130162743"/>
    <n v="-0.27141192964917038"/>
    <n v="9.1667832727872121"/>
    <n v="0.78008504729176176"/>
    <n v="9.1667832727872121"/>
    <n v="9.1667832727872121"/>
    <n v="0.78008504729176176"/>
    <n v="164.72723970261109"/>
    <n v="-0.25836854788305141"/>
    <n v="0.8"/>
    <s v="identity"/>
    <n v="4.3184649180279588E-2"/>
    <n v="0.68642361099039972"/>
    <n v="4.3184649180279588E-2"/>
    <n v="4.3184649180279588E-2"/>
    <n v="0.68642361099039972"/>
    <n v="0.13479484374833781"/>
    <n v="2.121515024326948E-2"/>
    <n v="0.1095962232697487"/>
    <n v="0.62027249415206587"/>
    <n v="0.1095962232697487"/>
    <n v="0.1095962232697487"/>
    <n v="0.62027249415206587"/>
    <n v="0.11005549967507"/>
    <n v="0.6186811995008058"/>
    <n v="2.0546602990774512E-2"/>
    <n v="0.91751188792170435"/>
    <n v="2.0546602990774512E-2"/>
    <n v="2.0546602990774512E-2"/>
    <n v="0.91751188792170435"/>
    <n v="0.44834726474540337"/>
    <n v="-0.79997245485892532"/>
    <n v="36.493805615708027"/>
    <n v="0.89613219610287531"/>
    <n v="36.493805615708027"/>
    <n v="36.493805615708027"/>
    <n v="0.89613219610287531"/>
    <n v="658.21576120227223"/>
    <n v="-0.87339808641735273"/>
  </r>
  <r>
    <d v="2026-03-18T08:11:39"/>
    <s v="03-18_08-11-39_multihead_spsa_serial_f5_w5_h5_ugates_lin_r1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"/>
    <n v="2"/>
    <s v="serial"/>
    <s v="ugates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0.1548985103798971"/>
    <n v="68.888549641016354"/>
    <n v="0.53718295917507208"/>
    <n v="0.40228464468262609"/>
    <n v="79.341376846817099"/>
    <n v="0.52838273203124286"/>
    <n v="79.341376846817099"/>
    <n v="79.341376846817099"/>
    <n v="0.52838273203124286"/>
    <n v="91.217151921430684"/>
    <n v="0.40300709562919562"/>
    <n v="0.8"/>
    <s v="identity"/>
    <n v="5.8417805741915248E-2"/>
    <n v="0.57581119851312224"/>
    <n v="5.8417805741915248E-2"/>
    <n v="5.8417805741915248E-2"/>
    <n v="0.57581119851312224"/>
    <n v="0.10250632954335159"/>
    <n v="0.2556715110815172"/>
    <n v="0.1161846934217942"/>
    <n v="0.59744485225393151"/>
    <n v="0.1161846934217942"/>
    <n v="0.1161846934217942"/>
    <n v="0.59744485225393151"/>
    <n v="0.1100161941889217"/>
    <n v="0.61881738461536462"/>
    <n v="3.9120201697956263E-2"/>
    <n v="0.84294476397702045"/>
    <n v="3.9120201697956263E-2"/>
    <n v="3.9120201697956263E-2"/>
    <n v="0.84294476397702045"/>
    <n v="5.5980585491155983E-2"/>
    <n v="0.77525565601883373"/>
    <n v="317.1517846864071"/>
    <n v="9.7330113380894367E-2"/>
    <n v="317.1517846864071"/>
    <n v="317.1517846864071"/>
    <n v="9.7330113380894367E-2"/>
    <n v="364.60010457650043"/>
    <n v="-3.7716169198934502E-2"/>
  </r>
  <r>
    <d v="2026-03-18T08:11:24"/>
    <s v="03-18_08-11-24_multihead_spsa_serial_f5_w5_h5_ugates_lin_r1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"/>
    <n v="2"/>
    <s v="serial"/>
    <s v="ugates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0.12614538415606849"/>
    <n v="71.182343107924169"/>
    <n v="0.67622586169782373"/>
    <n v="-6.9232014087272808E-2"/>
    <n v="79.834271255167621"/>
    <n v="0.63672171466486316"/>
    <n v="79.834271255167621"/>
    <n v="79.834271255167621"/>
    <n v="0.63672171466486316"/>
    <n v="87.210618630912975"/>
    <n v="-3.2444924989789181E-2"/>
    <n v="0.8"/>
    <s v="identity"/>
    <n v="6.8220398739795634E-3"/>
    <n v="0.95046316990022217"/>
    <n v="6.8220398739795634E-3"/>
    <n v="6.8220398739795634E-3"/>
    <n v="0.95046316990022217"/>
    <n v="0.1907602213623088"/>
    <n v="-0.38516585214685167"/>
    <n v="9.7647492177704215E-2"/>
    <n v="0.66167229535198646"/>
    <n v="9.7647492177704215E-2"/>
    <n v="9.7647492177704215E-2"/>
    <n v="0.66167229535198646"/>
    <n v="0.44831824297813022"/>
    <n v="-0.5533269592073955"/>
    <n v="3.9048517755416512E-2"/>
    <n v="0.84323255233255001"/>
    <n v="3.9048517755416512E-2"/>
    <n v="3.9048517755416512E-2"/>
    <n v="0.84323255233255001"/>
    <n v="4.9911952107450697E-2"/>
    <n v="0.79961929953411137"/>
    <n v="319.19356697086238"/>
    <n v="9.151884107469388E-2"/>
    <n v="319.19356697086238"/>
    <n v="319.19356697086238"/>
    <n v="9.151884107469388E-2"/>
    <n v="348.15348410720418"/>
    <n v="9.0938118609744656E-3"/>
  </r>
  <r>
    <d v="2026-03-18T10:16:17"/>
    <s v="03-18_10-16-17_multihead_spsa_serial_f5_w5_h5_ugates_lin_r1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"/>
    <n v="2"/>
    <s v="serial"/>
    <s v="ugates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0.16784007235606499"/>
    <n v="69.350647465822178"/>
    <n v="0.48883550073933202"/>
    <n v="0.42850290991969942"/>
    <n v="77.958298810172323"/>
    <n v="0.50439715504652671"/>
    <n v="77.958298810172323"/>
    <n v="77.958298810172323"/>
    <n v="0.50439715504652671"/>
    <n v="85.380092456993182"/>
    <n v="0.433192238678552"/>
    <n v="0.8"/>
    <s v="identity"/>
    <n v="7.190985377776285E-2"/>
    <n v="0.47784148511419622"/>
    <n v="7.190985377776285E-2"/>
    <n v="7.190985377776285E-2"/>
    <n v="0.47784148511419622"/>
    <n v="9.861460388277879E-2"/>
    <n v="0.2839304712171874"/>
    <n v="0.1112198016294003"/>
    <n v="0.61464714190300385"/>
    <n v="0.1112198016294003"/>
    <n v="0.1112198016294003"/>
    <n v="0.61464714190300385"/>
    <n v="0.1084869712982698"/>
    <n v="0.62411581531697347"/>
    <n v="4.6833647073975603E-2"/>
    <n v="0.81197772056976814"/>
    <n v="4.6833647073975603E-2"/>
    <n v="4.6833647073975603E-2"/>
    <n v="0.81197772056976814"/>
    <n v="5.0809536200037593E-2"/>
    <n v="0.79601578330993328"/>
    <n v="311.6032319382096"/>
    <n v="0.11312227259913089"/>
    <n v="311.6032319382096"/>
    <n v="311.6032319382096"/>
    <n v="0.11312227259913089"/>
    <n v="341.26245871659228"/>
    <n v="2.8706884870113081E-2"/>
  </r>
  <r>
    <d v="2026-03-18T10:16:46"/>
    <s v="03-18_10-16-46_multihead_spsa_serial_f5_w5_h5_ugates_lin_r1.pkl"/>
    <x v="1"/>
    <s v="Best (Lowest Val Loss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"/>
    <n v="2"/>
    <s v="serial"/>
    <s v="ugates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0.13302327741851089"/>
    <n v="69.998801047088278"/>
    <n v="0.65853315179288108"/>
    <n v="-0.2407120836044776"/>
    <n v="78.691658589186218"/>
    <n v="0.62367761709132052"/>
    <n v="78.691658589186218"/>
    <n v="78.691658589186218"/>
    <n v="0.62367761709132052"/>
    <n v="87.020350244775216"/>
    <n v="-0.21432083955627451"/>
    <n v="0.8"/>
    <s v="identity"/>
    <n v="9.1504306005236458E-3"/>
    <n v="0.93355604271284776"/>
    <n v="9.1504306005236458E-3"/>
    <n v="9.1504306005236458E-3"/>
    <n v="0.93355604271284776"/>
    <n v="0.18102831514250109"/>
    <n v="-0.31449963003983172"/>
    <n v="9.7658205054897307E-2"/>
    <n v="0.6616351775205902"/>
    <n v="9.7658205054897307E-2"/>
    <n v="9.7658205054897307E-2"/>
    <n v="0.6616351775205902"/>
    <n v="0.67680777760730648"/>
    <n v="-1.344994395443232"/>
    <n v="5.1074705451490933E-2"/>
    <n v="0.79495121263888746"/>
    <n v="5.1074705451490933E-2"/>
    <n v="5.1074705451490933E-2"/>
    <n v="0.79495121263888746"/>
    <n v="5.2227902424262028E-2"/>
    <n v="0.79032149155161058"/>
    <n v="314.60875101563681"/>
    <n v="0.10456803549296"/>
    <n v="314.60875101563681"/>
    <n v="314.60875101563681"/>
    <n v="0.10456803549296"/>
    <n v="347.17133698392661"/>
    <n v="1.188917570636161E-2"/>
  </r>
  <r>
    <d v="2026-03-18T12:16:40"/>
    <s v="03-18_12-16-40_multihead_spsa_serial_f5_w5_h5_ugates_lin_r1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"/>
    <n v="2"/>
    <s v="serial"/>
    <s v="ugates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0.15560898007176391"/>
    <n v="76.0325743861642"/>
    <n v="0.53976430793938945"/>
    <n v="0.32006148245786448"/>
    <n v="81.92734764244895"/>
    <n v="0.5391429644464576"/>
    <n v="81.92734764244895"/>
    <n v="81.92734764244895"/>
    <n v="0.5391429644464576"/>
    <n v="81.981390729669414"/>
    <n v="0.32963591415472637"/>
    <n v="0.8"/>
    <s v="identity"/>
    <n v="5.1702085140606889E-2"/>
    <n v="0.62457601322689604"/>
    <n v="5.1702085140606889E-2"/>
    <n v="5.1702085140606889E-2"/>
    <n v="0.62457601322689604"/>
    <n v="0.14968727102948429"/>
    <n v="-8.6923127108825105E-2"/>
    <n v="0.1072015835720397"/>
    <n v="0.62856940925266569"/>
    <n v="0.1072015835720397"/>
    <n v="0.1072015835720397"/>
    <n v="0.62856940925266569"/>
    <n v="0.1185664199103854"/>
    <n v="0.58919267866489577"/>
    <n v="4.0955581475754052E-2"/>
    <n v="0.83557629470328221"/>
    <n v="4.0955581475754052E-2"/>
    <n v="4.0955581475754052E-2"/>
    <n v="0.83557629470328221"/>
    <n v="6.2603590548631918E-2"/>
    <n v="0.74866638558218324"/>
    <n v="327.50953131960642"/>
    <n v="6.7850140602989106E-2"/>
    <n v="327.50953131960642"/>
    <n v="327.50953131960642"/>
    <n v="6.7850140602989106E-2"/>
    <n v="327.59470563718918"/>
    <n v="6.7607719480650474E-2"/>
  </r>
  <r>
    <d v="2026-03-18T12:17:02"/>
    <s v="03-18_12-17-02_multihead_spsa_serial_f5_w5_h5_ugates_lin_r1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"/>
    <n v="2"/>
    <s v="serial"/>
    <s v="ugates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0.13596865010341069"/>
    <n v="74.3268647553611"/>
    <n v="0.65498436730143084"/>
    <n v="-0.28072241611349741"/>
    <n v="80.760720081559853"/>
    <n v="0.6233535960334321"/>
    <n v="80.760720081559853"/>
    <n v="80.760720081559853"/>
    <n v="0.6233535960334321"/>
    <n v="81.870729588183437"/>
    <n v="-0.28747564241212858"/>
    <n v="0.8"/>
    <s v="identity"/>
    <n v="1.112463785680482E-2"/>
    <n v="0.91922074546412302"/>
    <n v="1.112463785680482E-2"/>
    <n v="1.112463785680482E-2"/>
    <n v="0.91922074546412302"/>
    <n v="0.15898943034149099"/>
    <n v="-0.15446883102027689"/>
    <n v="0.10166496223830231"/>
    <n v="0.64775261965134812"/>
    <n v="0.10166496223830231"/>
    <n v="0.10166496223830231"/>
    <n v="0.64775261965134812"/>
    <n v="0.8253466998478084"/>
    <n v="-1.8596500357648731"/>
    <n v="3.8496827435315323E-2"/>
    <n v="0.84544741446705718"/>
    <n v="3.8496827435315323E-2"/>
    <n v="3.8496827435315323E-2"/>
    <n v="0.84544741446705718"/>
    <n v="5.1475460230726348E-2"/>
    <n v="0.79334230895975733"/>
    <n v="322.8915938987098"/>
    <n v="8.0993604551194531E-2"/>
    <n v="322.8915938987098"/>
    <n v="322.8915938987098"/>
    <n v="8.0993604551194531E-2"/>
    <n v="326.44710676231358"/>
    <n v="7.0873988176859859E-2"/>
  </r>
  <r>
    <d v="2026-03-18T14:09:55"/>
    <s v="03-18_14-09-55_multihead_spsa_serial_f5_w5_h5_ugates_lin_r1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"/>
    <n v="2"/>
    <s v="serial"/>
    <s v="ugates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0.15981349820431101"/>
    <n v="71.503950351274796"/>
    <n v="0.51979890021557573"/>
    <n v="0.39497808931065592"/>
    <n v="79.028438371264954"/>
    <n v="0.53794820535108379"/>
    <n v="79.028438371264954"/>
    <n v="79.028438371264954"/>
    <n v="0.53794820535108379"/>
    <n v="84.715908031043966"/>
    <n v="0.40551926199359067"/>
    <n v="0.8"/>
    <s v="identity"/>
    <n v="5.0101542597911337E-2"/>
    <n v="0.63619802152200811"/>
    <n v="5.0101542597911337E-2"/>
    <n v="5.0101542597911337E-2"/>
    <n v="0.63619802152200811"/>
    <n v="0.11321888409983701"/>
    <n v="0.1778845141125798"/>
    <n v="0.1095373301275894"/>
    <n v="0.62047654631113203"/>
    <n v="0.1095373301275894"/>
    <n v="0.1095373301275894"/>
    <n v="0.62047654631113203"/>
    <n v="0.11148792247382661"/>
    <n v="0.61371816044285576"/>
    <n v="5.1253481440171729E-2"/>
    <n v="0.7942334835915198"/>
    <n v="5.1253481440171729E-2"/>
    <n v="5.1253481440171729E-2"/>
    <n v="0.7942334835915198"/>
    <n v="5.1273150734963573E-2"/>
    <n v="0.79415451759436595"/>
    <n v="315.90286113089388"/>
    <n v="0.1008847699796763"/>
    <n v="315.90286113089388"/>
    <n v="315.90286113089388"/>
    <n v="0.1008847699796763"/>
    <n v="338.58765216686618"/>
    <n v="3.6319855824561993E-2"/>
  </r>
  <r>
    <d v="2026-03-18T14:10:45"/>
    <s v="03-18_14-10-45_multihead_spsa_serial_f5_w5_h5_ugates_lin_r1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"/>
    <n v="2"/>
    <s v="serial"/>
    <s v="ugates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0.1297011778948689"/>
    <n v="70.420918311748011"/>
    <n v="0.65323291266459105"/>
    <n v="-1.059211837560454"/>
    <n v="78.324253583264735"/>
    <n v="0.62258852612392712"/>
    <n v="78.324253583264735"/>
    <n v="78.324253583264735"/>
    <n v="0.62258852612392712"/>
    <n v="83.270630829112918"/>
    <n v="-0.52983638467803607"/>
    <n v="0.8"/>
    <s v="identity"/>
    <n v="1.046682385251561E-2"/>
    <n v="0.92399732566149451"/>
    <n v="1.046682385251561E-2"/>
    <n v="1.046682385251561E-2"/>
    <n v="0.92399732566149451"/>
    <n v="0.4405291464777763"/>
    <n v="-2.1988111893488358"/>
    <n v="0.1028715772978322"/>
    <n v="0.64357195618134777"/>
    <n v="0.1028715772978322"/>
    <n v="0.1028715772978322"/>
    <n v="0.64357195618134777"/>
    <n v="0.51616585836585527"/>
    <n v="-0.78840445549573834"/>
    <n v="4.6322720381757873E-2"/>
    <n v="0.81402892963193629"/>
    <n v="4.6322720381757873E-2"/>
    <n v="4.6322720381757873E-2"/>
    <n v="0.81402892963193629"/>
    <n v="4.6572484168701911E-2"/>
    <n v="0.81302620702811756"/>
    <n v="313.13735321152762"/>
    <n v="0.108755893020926"/>
    <n v="313.13735321152762"/>
    <n v="313.13735321152762"/>
    <n v="0.108755893020926"/>
    <n v="332.07925582743832"/>
    <n v="5.4843899104320193E-2"/>
  </r>
  <r>
    <d v="2026-03-18T16:07:21"/>
    <s v="03-18_16-07-21_multihead_spsa_serial_f5_w5_h5_ugates_lin_r1.pkl"/>
    <x v="4"/>
    <s v="Final (Last Iteration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"/>
    <n v="2"/>
    <s v="serial"/>
    <s v="ugates"/>
    <s v="lin"/>
    <n v="1"/>
    <x v="2"/>
    <s v="false"/>
    <s v="spsa"/>
    <n v="4000"/>
    <n v="4000"/>
    <m/>
    <n v="256"/>
    <s v="[0.1, 0.001]"/>
    <n v="0.15"/>
    <s v="[1.0, 1.0, 1.0, 1.0]"/>
    <n v="150"/>
    <n v="30"/>
    <n v="120"/>
    <n v="0.1516712236830276"/>
    <n v="76.019935464462336"/>
    <n v="0.54574966990366258"/>
    <n v="0.28888236618897228"/>
    <n v="82.137701092623999"/>
    <n v="0.54711706347420452"/>
    <n v="82.137701092623999"/>
    <n v="82.137701092623999"/>
    <n v="0.54711706347420452"/>
    <n v="91.045243729738502"/>
    <n v="0.2604312073166013"/>
    <n v="0.8"/>
    <s v="identity"/>
    <n v="4.5874728599500349E-2"/>
    <n v="0.66689015624571013"/>
    <n v="4.5874728599500349E-2"/>
    <n v="4.5874728599500349E-2"/>
    <n v="0.66689015624571013"/>
    <n v="0.13363607886023321"/>
    <n v="2.962928156586175E-2"/>
    <n v="0.1109836897278809"/>
    <n v="0.61546521921251363"/>
    <n v="0.1109836897278809"/>
    <n v="0.1109836897278809"/>
    <n v="0.61546521921251363"/>
    <n v="0.11083357024345999"/>
    <n v="0.61598535116321096"/>
    <n v="3.9687564949983357E-2"/>
    <n v="0.84066697997820894"/>
    <n v="3.9687564949983357E-2"/>
    <n v="3.9687564949983357E-2"/>
    <n v="0.84066697997820894"/>
    <n v="0.14159655065303639"/>
    <n v="0.43153463638674922"/>
    <n v="328.35425838721852"/>
    <n v="6.5445898460383845E-2"/>
    <n v="328.35425838721852"/>
    <n v="328.35425838721852"/>
    <n v="6.5445898460383845E-2"/>
    <n v="363.79490871919808"/>
    <n v="-3.5424439849418343E-2"/>
  </r>
  <r>
    <d v="2026-03-18T16:08:48"/>
    <s v="03-18_16-08-48_multihead_spsa_serial_f5_w5_h5_ugates_lin_r1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"/>
    <n v="2"/>
    <s v="serial"/>
    <s v="ugates"/>
    <s v="lin"/>
    <n v="1"/>
    <x v="3"/>
    <s v="false"/>
    <s v="spsa"/>
    <n v="4000"/>
    <n v="4000"/>
    <m/>
    <n v="256"/>
    <s v="[0.1, 0.001]"/>
    <n v="0.15"/>
    <s v="[1.0, 1.0, 1.0, 1.0]"/>
    <n v="150"/>
    <n v="30"/>
    <n v="120"/>
    <n v="0.1293030915714467"/>
    <n v="75.126752067716964"/>
    <n v="0.65615493224104149"/>
    <n v="-0.22764739394540909"/>
    <n v="81.703738025729166"/>
    <n v="0.62559194681666763"/>
    <n v="81.703738025729166"/>
    <n v="81.703738025729166"/>
    <n v="0.62559194681666763"/>
    <n v="87.682217295594256"/>
    <n v="-0.25319179156772859"/>
    <n v="0.8"/>
    <s v="identity"/>
    <n v="1.029229439751876E-2"/>
    <n v="0.92526463516412016"/>
    <n v="1.029229439751876E-2"/>
    <n v="1.029229439751876E-2"/>
    <n v="0.92526463516412016"/>
    <n v="0.16768864344959561"/>
    <n v="-0.21763636590695801"/>
    <n v="9.7716021980200143E-2"/>
    <n v="0.66143485422307102"/>
    <n v="9.7716021980200143E-2"/>
    <n v="9.7716021980200143E-2"/>
    <n v="0.66143485422307102"/>
    <n v="0.70560957956501746"/>
    <n v="-1.444786487679923"/>
    <n v="3.8502593258701763E-2"/>
    <n v="0.84542426650990143"/>
    <n v="3.8502593258701763E-2"/>
    <n v="3.8502593258701763E-2"/>
    <n v="0.84542426650990143"/>
    <n v="8.8386851010867518E-2"/>
    <n v="0.64515475012070456"/>
    <n v="326.6684411932805"/>
    <n v="7.0244031369574911E-2"/>
    <n v="326.6684411932805"/>
    <n v="326.6684411932805"/>
    <n v="7.0244031369574911E-2"/>
    <n v="349.76718410835082"/>
    <n v="4.5009371952603461E-3"/>
  </r>
  <r>
    <s v="01/04/2026 15:14:03"/>
    <s v="04-01_15-14-03_multihead_2heads_run5_spsa_serial_f5_w5_h5_ugates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"/>
    <n v="2"/>
    <s v="serial"/>
    <s v="ugates"/>
    <s v="lin"/>
    <n v="1"/>
    <x v="3"/>
    <b v="0"/>
    <s v="spsa"/>
    <n v="4000"/>
    <n v="4000"/>
    <m/>
    <n v="256"/>
    <s v="[0.1, 0.001]"/>
    <n v="0.15"/>
    <s v="[1.0, 1.0, 1.0, 1.0]"/>
    <n v="150"/>
    <n v="30"/>
    <n v="120"/>
    <n v="0.13963726854318001"/>
    <n v="77.294901346704776"/>
    <n v="0.63288927626140001"/>
    <n v="-1.553913746530595"/>
    <n v="82.045733183638248"/>
    <n v="0.60678684215150391"/>
    <n v="82.045733183638248"/>
    <n v="82.045733183638248"/>
    <n v="0.60678684215150391"/>
    <n v="82.207650021865049"/>
    <n v="-0.79437686930744111"/>
    <n v="0.8"/>
    <s v="identity"/>
    <n v="8.8676774239425001E-3"/>
    <n v="0.93560919636296003"/>
    <n v="8.8676774239425001E-3"/>
    <n v="8.8676774239425001E-3"/>
    <n v="0.93560919636296003"/>
    <n v="0.58468038114737009"/>
    <n v="-3.2455355346193882"/>
    <n v="0.1017536669515568"/>
    <n v="0.647445276765652"/>
    <n v="0.1017536669515568"/>
    <n v="0.1017536669515568"/>
    <n v="0.647445276765652"/>
    <n v="0.51530110171461263"/>
    <n v="-0.78540825839564721"/>
    <n v="5.53749927882278E-2"/>
    <n v="0.77768691917096466"/>
    <n v="5.53749927882278E-2"/>
    <n v="5.53749927882278E-2"/>
    <n v="0.77768691917096466"/>
    <n v="5.3288442083947903E-2"/>
    <n v="0.78606376026868618"/>
    <n v="328.0169363973904"/>
    <n v="6.6405976306432704E-2"/>
    <n v="328.0169363973904"/>
    <n v="328.0169363973904"/>
    <n v="6.6405976306432704E-2"/>
    <n v="327.67733016251441"/>
    <n v="6.7372555516553898E-2"/>
  </r>
  <r>
    <s v="01/04/2026 15:14:03"/>
    <s v="04-01_15-14-03_multihead_2heads_run6_spsa_serial_f5_w5_h5_ugates_lin_r1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"/>
    <n v="2"/>
    <s v="serial"/>
    <s v="ugates"/>
    <s v="lin"/>
    <n v="1"/>
    <x v="3"/>
    <b v="0"/>
    <s v="spsa"/>
    <n v="4000"/>
    <n v="4000"/>
    <m/>
    <n v="256"/>
    <s v="[0.1, 0.001]"/>
    <n v="0.15"/>
    <s v="[1.0, 1.0, 1.0, 1.0]"/>
    <n v="150"/>
    <n v="30"/>
    <n v="120"/>
    <n v="0.14538898645109311"/>
    <n v="73.005322900266563"/>
    <n v="0.65423129523198287"/>
    <n v="-0.1668215857360727"/>
    <n v="78.716926541474095"/>
    <n v="0.62386774821187119"/>
    <n v="78.716926541474095"/>
    <n v="78.716926541474095"/>
    <n v="0.62386774821187119"/>
    <n v="78.525592893018441"/>
    <n v="-0.11710406394644141"/>
    <n v="0.8"/>
    <s v="identity"/>
    <n v="9.9228171618081003E-3"/>
    <n v="0.92794751761412519"/>
    <n v="9.9228171618081003E-3"/>
    <n v="9.9228171618081003E-3"/>
    <n v="0.92794751761412519"/>
    <n v="0.20525588116842869"/>
    <n v="-0.49042308462635947"/>
    <n v="9.8770944799076901E-2"/>
    <n v="0.65777977196819992"/>
    <n v="9.8770944799076901E-2"/>
    <n v="9.8770944799076901E-2"/>
    <n v="0.65777977196819992"/>
    <n v="0.547352640659162"/>
    <n v="-0.89645999520637276"/>
    <n v="4.8455766409181103E-2"/>
    <n v="0.80546542451835346"/>
    <n v="4.8455766409181103E-2"/>
    <n v="4.8455766409181103E-2"/>
    <n v="0.80546542451835346"/>
    <n v="4.7281205207835103E-2"/>
    <n v="0.81018091622581245"/>
    <n v="314.71055663752651"/>
    <n v="0.1042782787468038"/>
    <n v="314.71055663752651"/>
    <n v="314.71055663752651"/>
    <n v="0.1042782787468038"/>
    <n v="313.30248184503711"/>
    <n v="0.1082859078211425"/>
  </r>
  <r>
    <s v="01/04/2026 15:14:03"/>
    <s v="04-01_15-14-03_multihead_2heads_run7_spsa_serial_f5_w5_h5_ugates_lin_r1.pkl"/>
    <x v="7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"/>
    <n v="2"/>
    <s v="serial"/>
    <s v="ugates"/>
    <s v="lin"/>
    <n v="1"/>
    <x v="3"/>
    <b v="0"/>
    <s v="spsa"/>
    <n v="4000"/>
    <n v="4000"/>
    <m/>
    <n v="256"/>
    <s v="[0.1, 0.001]"/>
    <n v="0.15"/>
    <s v="[1.0, 1.0, 1.0, 1.0]"/>
    <n v="150"/>
    <n v="30"/>
    <n v="120"/>
    <n v="0.1484778153653524"/>
    <n v="77.936731440739251"/>
    <n v="0.63242761993089414"/>
    <n v="-1.8658817942055499"/>
    <n v="82.197155083622491"/>
    <n v="0.61599899689697957"/>
    <n v="82.197155083622491"/>
    <n v="82.197155083622491"/>
    <n v="0.61599899689697957"/>
    <n v="80.636576394233046"/>
    <n v="-0.89906823564117422"/>
    <n v="0.8"/>
    <s v="identity"/>
    <n v="9.8314887925352E-3"/>
    <n v="0.92861067965884081"/>
    <n v="9.8314887925352E-3"/>
    <n v="9.8314887925352E-3"/>
    <n v="0.92861067965884081"/>
    <n v="0.70321101565834687"/>
    <n v="-4.1062211963647171"/>
    <n v="9.89557615633017E-2"/>
    <n v="0.65713942135369696"/>
    <n v="9.89557615633017E-2"/>
    <n v="9.89557615633017E-2"/>
    <n v="0.65713942135369696"/>
    <n v="0.39818134082920542"/>
    <n v="-0.37961330160174839"/>
    <n v="4.6430935423600397E-2"/>
    <n v="0.81359448046756233"/>
    <n v="4.6430935423600397E-2"/>
    <n v="4.6430935423600397E-2"/>
    <n v="0.81359448046756233"/>
    <n v="4.87431398496996E-2"/>
    <n v="0.8043117110514385"/>
    <n v="328.6334021487113"/>
    <n v="6.4651406107814294E-2"/>
    <n v="328.6334021487113"/>
    <n v="328.6334021487113"/>
    <n v="6.4651406107814294E-2"/>
    <n v="321.39617008059508"/>
    <n v="8.5249844350317405E-2"/>
  </r>
  <r>
    <s v="01/04/2026 15:14:03"/>
    <s v="04-01_15-14-03_multihead_2heads_run8_spsa_serial_f5_w5_h5_ugates_lin_r1.pkl"/>
    <x v="8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"/>
    <n v="2"/>
    <s v="serial"/>
    <s v="ugates"/>
    <s v="lin"/>
    <n v="1"/>
    <x v="3"/>
    <b v="0"/>
    <s v="spsa"/>
    <n v="4000"/>
    <n v="4000"/>
    <m/>
    <n v="256"/>
    <s v="[0.1, 0.001]"/>
    <n v="0.15"/>
    <s v="[1.0, 1.0, 1.0, 1.0]"/>
    <n v="150"/>
    <n v="30"/>
    <n v="120"/>
    <n v="0.1363490964797914"/>
    <n v="75.911693629936877"/>
    <n v="0.6415841991277238"/>
    <n v="-1.3674511388368631"/>
    <n v="80.395556471319438"/>
    <n v="0.61918897453597599"/>
    <n v="80.395556471319438"/>
    <n v="80.395556471319438"/>
    <n v="0.61918897453597599"/>
    <n v="80.607445495002295"/>
    <n v="-0.6219070507812815"/>
    <n v="0.8"/>
    <s v="identity"/>
    <n v="8.4345876765772008E-3"/>
    <n v="0.93875398789591702"/>
    <n v="8.4345876765772008E-3"/>
    <n v="8.4345876765772008E-3"/>
    <n v="0.93875398789591702"/>
    <n v="0.56413465106257799"/>
    <n v="-3.0963469694267118"/>
    <n v="9.9730208963222294E-2"/>
    <n v="0.65445612652100538"/>
    <n v="9.9730208963222294E-2"/>
    <n v="9.9730208963222294E-2"/>
    <n v="0.65445612652100538"/>
    <n v="0.36614366908312779"/>
    <n v="-0.26860961167194342"/>
    <n v="5.0221966365345302E-2"/>
    <n v="0.79837469034676478"/>
    <n v="5.0221966365345302E-2"/>
    <n v="5.0221966365345302E-2"/>
    <n v="0.79837469034676478"/>
    <n v="5.1753681365592698E-2"/>
    <n v="0.79222533910514337"/>
    <n v="321.42383912227359"/>
    <n v="8.5171093380211602E-2"/>
    <n v="321.42383912227359"/>
    <n v="321.42383912227359"/>
    <n v="8.5171093380211602E-2"/>
    <n v="321.44774997849851"/>
    <n v="8.5103038868398803E-2"/>
  </r>
  <r>
    <s v="01/04/2026 15:14:03"/>
    <s v="04-01_15-14-03_multihead_2heads_run9_spsa_serial_f5_w5_h5_ugates_lin_r1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ugates', 'entangle': 'lin', 'map': [0, 1, 2]}, {'features': ['yr', 'ya', 'rarad'], 'output_dim': 2, 'reps': 1, 'encoding': 'serial', 'ansatz': 'ugates', 'entangle': 'lin', 'map': [2, 0, 1]}]"/>
    <n v="2"/>
    <s v="serial"/>
    <s v="ugates"/>
    <s v="lin"/>
    <n v="1"/>
    <x v="3"/>
    <b v="0"/>
    <s v="spsa"/>
    <n v="4000"/>
    <n v="4000"/>
    <m/>
    <n v="256"/>
    <s v="[0.1, 0.001]"/>
    <n v="0.15"/>
    <s v="[1.0, 1.0, 1.0, 1.0]"/>
    <n v="150"/>
    <n v="30"/>
    <n v="120"/>
    <n v="0.13924958919545691"/>
    <n v="72.248421398130532"/>
    <n v="0.58202568501090246"/>
    <n v="-0.1438576990533536"/>
    <n v="79.234970953815008"/>
    <n v="0.57126644779386582"/>
    <n v="79.234970953815008"/>
    <n v="79.234970953815008"/>
    <n v="0.57126644779386582"/>
    <n v="82.459820737375665"/>
    <n v="-0.1241146785902692"/>
    <n v="0.8"/>
    <s v="identity"/>
    <n v="3.3167803115776599E-2"/>
    <n v="0.75915886478531169"/>
    <n v="3.3167803115776599E-2"/>
    <n v="3.3167803115776599E-2"/>
    <n v="0.75915886478531169"/>
    <n v="0.15351277486536841"/>
    <n v="-0.1147012311751813"/>
    <n v="0.12153625927157009"/>
    <n v="0.57890281958265311"/>
    <n v="0.12153625927157009"/>
    <n v="0.12153625927157009"/>
    <n v="0.57890281958265311"/>
    <n v="0.65189906473004589"/>
    <n v="-1.2586910253765069"/>
    <n v="3.7730697720461101E-2"/>
    <n v="0.8485231829439086"/>
    <n v="3.7730697720461101E-2"/>
    <n v="3.7730697720461101E-2"/>
    <n v="0.8485231829439086"/>
    <n v="4.6506883103952401E-2"/>
    <n v="0.81328957455334483"/>
    <n v="316.74744905515053"/>
    <n v="9.8480923863589295E-2"/>
    <n v="316.74744905515053"/>
    <n v="316.74744905515053"/>
    <n v="9.8480923863589295E-2"/>
    <n v="328.98736422680298"/>
    <n v="6.3643967637258395E-2"/>
  </r>
  <r>
    <s v="01/04/2026 15:15:01"/>
    <s v="04-01_15-15-01_multihead_2heads_run5_spsa_serial_f5_w5_h5_ugates_lin_r1.pkl"/>
    <x v="5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"/>
    <n v="2"/>
    <s v="serial"/>
    <s v="ugates"/>
    <s v="lin"/>
    <n v="1"/>
    <x v="2"/>
    <b v="0"/>
    <s v="spsa"/>
    <n v="4000"/>
    <n v="4000"/>
    <m/>
    <n v="256"/>
    <s v="[0.1, 0.001]"/>
    <n v="0.15"/>
    <s v="[1.0, 1.0, 1.0, 1.0]"/>
    <n v="150"/>
    <n v="30"/>
    <n v="120"/>
    <n v="0.17697205088761611"/>
    <n v="74.632865262895891"/>
    <n v="0.44073207586825519"/>
    <n v="0.41870072292003419"/>
    <n v="80.491713346444001"/>
    <n v="0.45167095667021551"/>
    <n v="80.491713346444001"/>
    <n v="80.491713346444001"/>
    <n v="0.45167095667021551"/>
    <n v="82.186548660956547"/>
    <n v="0.43303421797414737"/>
    <n v="0.8"/>
    <s v="identity"/>
    <n v="9.4153536964838205E-2"/>
    <n v="0.31632358501598568"/>
    <n v="9.4153536964838205E-2"/>
    <n v="9.4153536964838205E-2"/>
    <n v="0.31632358501598568"/>
    <n v="0.10091534224230669"/>
    <n v="0.26722413596771422"/>
    <n v="0.1074112175232266"/>
    <n v="0.62784307238584369"/>
    <n v="0.1074112175232266"/>
    <n v="0.1074112175232266"/>
    <n v="0.62784307238584369"/>
    <n v="0.1106522844112685"/>
    <n v="0.6166134678523616"/>
    <n v="5.5256998171653297E-2"/>
    <n v="0.77816063023458937"/>
    <n v="5.5256998171653297E-2"/>
    <n v="5.5256998171653297E-2"/>
    <n v="0.77816063023458937"/>
    <n v="5.39985152164573E-2"/>
    <n v="0.78321304123914548"/>
    <n v="321.71003163311559"/>
    <n v="8.4356539044443193E-2"/>
    <n v="321.71003163311559"/>
    <n v="321.71003163311559"/>
    <n v="8.4356539044443193E-2"/>
    <n v="328.48062850195703"/>
    <n v="6.5086226837360095E-2"/>
  </r>
  <r>
    <s v="01/04/2026 15:15:01"/>
    <s v="04-01_15-15-01_multihead_2heads_run8_spsa_serial_f5_w5_h5_ugates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"/>
    <n v="2"/>
    <s v="serial"/>
    <s v="ugates"/>
    <s v="lin"/>
    <n v="1"/>
    <x v="2"/>
    <b v="0"/>
    <s v="spsa"/>
    <n v="4000"/>
    <n v="4000"/>
    <m/>
    <n v="256"/>
    <s v="[0.1, 0.001]"/>
    <n v="0.15"/>
    <s v="[1.0, 1.0, 1.0, 1.0]"/>
    <n v="150"/>
    <n v="30"/>
    <n v="120"/>
    <n v="0.15581626332090789"/>
    <n v="77.815965403685851"/>
    <n v="0.5051376836349224"/>
    <n v="0.41662086749474703"/>
    <n v="82.051212314112234"/>
    <n v="0.5292689877440484"/>
    <n v="82.051212314112234"/>
    <n v="82.051212314112234"/>
    <n v="0.5292689877440484"/>
    <n v="81.548306788230192"/>
    <n v="0.42753462083258742"/>
    <n v="0.8"/>
    <s v="identity"/>
    <n v="5.0733863107036203E-2"/>
    <n v="0.63160655706156166"/>
    <n v="5.0733863107036203E-2"/>
    <n v="5.0733863107036203E-2"/>
    <n v="0.63160655706156166"/>
    <n v="0.1103558693825905"/>
    <n v="0.1986737027191057"/>
    <n v="0.114616643380147"/>
    <n v="0.60287781074095792"/>
    <n v="0.114616643380147"/>
    <n v="0.114616643380147"/>
    <n v="0.60287781074095792"/>
    <n v="0.109111545102415"/>
    <n v="0.6219518004833392"/>
    <n v="4.5801998635504299E-2"/>
    <n v="0.81611946273786407"/>
    <n v="4.5801998635504299E-2"/>
    <n v="4.5801998635504299E-2"/>
    <n v="0.81611946273786407"/>
    <n v="4.5542282339907501E-2"/>
    <n v="0.81716214151592614"/>
    <n v="327.99369675132669"/>
    <n v="6.6472120435806401E-2"/>
    <n v="327.99369675132669"/>
    <n v="327.99369675132669"/>
    <n v="6.6472120435806401E-2"/>
    <n v="325.9282174560966"/>
    <n v="7.2350838611972404E-2"/>
  </r>
  <r>
    <s v="01/04/2026 15:15:01"/>
    <s v="04-01_15-15-01_multihead_2heads_run9_spsa_serial_f5_w5_h5_ugates_lin_r1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"/>
    <n v="2"/>
    <s v="serial"/>
    <s v="ugates"/>
    <s v="lin"/>
    <n v="1"/>
    <x v="2"/>
    <b v="0"/>
    <s v="spsa"/>
    <n v="4000"/>
    <n v="4000"/>
    <m/>
    <n v="256"/>
    <s v="[0.1, 0.001]"/>
    <n v="0.15"/>
    <s v="[1.0, 1.0, 1.0, 1.0]"/>
    <n v="150"/>
    <n v="30"/>
    <n v="120"/>
    <n v="0.1485846779924353"/>
    <n v="71.097998274735829"/>
    <n v="0.56686837784689992"/>
    <n v="0.3543268445332074"/>
    <n v="78.792198612180087"/>
    <n v="0.56145769476839558"/>
    <n v="78.792198612180087"/>
    <n v="78.792198612180087"/>
    <n v="0.56145769476839558"/>
    <n v="83.105553517950682"/>
    <n v="0.35448868126850452"/>
    <n v="0.8"/>
    <s v="identity"/>
    <n v="4.4553206407199203E-2"/>
    <n v="0.67648611603521469"/>
    <n v="4.4553206407199203E-2"/>
    <n v="4.4553206407199203E-2"/>
    <n v="0.67648611603521469"/>
    <n v="0.1451678403639324"/>
    <n v="-5.4106217040462E-2"/>
    <n v="0.1108753151711819"/>
    <n v="0.61584071390462003"/>
    <n v="0.1108753151711819"/>
    <n v="0.1108753151711819"/>
    <n v="0.61584071390462003"/>
    <n v="0.114968993006278"/>
    <n v="0.60165699454195587"/>
    <n v="3.7367535494772598E-2"/>
    <n v="0.84998116441114391"/>
    <n v="3.7367535494772598E-2"/>
    <n v="3.7367535494772598E-2"/>
    <n v="0.84998116441114391"/>
    <n v="4.5915176323747003E-2"/>
    <n v="0.8156650901178879"/>
    <n v="314.9759983916469"/>
    <n v="0.103522784722601"/>
    <n v="314.9759983916469"/>
    <n v="314.9759983916469"/>
    <n v="0.103522784722601"/>
    <n v="332.11616206210908"/>
    <n v="5.4738857454629697E-2"/>
  </r>
  <r>
    <s v="01/04/2026 15:15:02"/>
    <s v="04-01_15-15-02_multihead_2heads_run6_spsa_serial_f5_w5_h5_ugates_lin_r1.pkl"/>
    <x v="6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"/>
    <n v="2"/>
    <s v="serial"/>
    <s v="ugates"/>
    <s v="lin"/>
    <n v="1"/>
    <x v="2"/>
    <b v="0"/>
    <s v="spsa"/>
    <n v="4000"/>
    <n v="4000"/>
    <m/>
    <n v="256"/>
    <s v="[0.1, 0.001]"/>
    <n v="0.15"/>
    <s v="[1.0, 1.0, 1.0, 1.0]"/>
    <n v="150"/>
    <n v="30"/>
    <n v="120"/>
    <n v="0.1733052919544239"/>
    <n v="70.412115107536295"/>
    <n v="0.49094739370306473"/>
    <n v="0.45058608880035922"/>
    <n v="78.171872322179809"/>
    <n v="0.51835900433537063"/>
    <n v="78.171872322179809"/>
    <n v="78.171872322179809"/>
    <n v="0.51835900433537063"/>
    <n v="79.787869998802947"/>
    <n v="0.459978815101941"/>
    <n v="0.8"/>
    <s v="identity"/>
    <n v="6.3394739241780101E-2"/>
    <n v="0.53967222633545286"/>
    <n v="6.3394739241780101E-2"/>
    <n v="6.3394739241780101E-2"/>
    <n v="0.53967222633545286"/>
    <n v="9.1129166037183296E-2"/>
    <n v="0.33828442833696681"/>
    <n v="0.1074749608953755"/>
    <n v="0.62762221521578543"/>
    <n v="0.1074749608953755"/>
    <n v="0.1074749608953755"/>
    <n v="0.62762221521578543"/>
    <n v="0.1071025783105355"/>
    <n v="0.62891244133803492"/>
    <n v="5.09444944948306E-2"/>
    <n v="0.79547396844390472"/>
    <n v="5.09444944948306E-2"/>
    <n v="5.09444944948306E-2"/>
    <n v="0.79547396844390472"/>
    <n v="5.4709204594859798E-2"/>
    <n v="0.78035984817726323"/>
    <n v="312.46567509408732"/>
    <n v="0.1106676073463361"/>
    <n v="312.46567509408732"/>
    <n v="312.46567509408732"/>
    <n v="0.1106676073463361"/>
    <n v="318.89853904626898"/>
    <n v="9.2358542555502299E-2"/>
  </r>
  <r>
    <s v="01/04/2026 15:15:02"/>
    <s v="04-01_15-15-02_multihead_2heads_run7_spsa_serial_f5_w5_h5_ugates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ugates', 'entangle': 'lin', 'map': [2, 0, 1]}, {'features': ['yr', 'ya', 'rarad'], 'output_dim': 2, 'reps': 1, 'encoding': 'serial', 'ansatz': 'ugates', 'entangle': 'lin', 'map': [2, 0, 1]}]"/>
    <n v="2"/>
    <s v="serial"/>
    <s v="ugates"/>
    <s v="lin"/>
    <n v="1"/>
    <x v="2"/>
    <b v="0"/>
    <s v="spsa"/>
    <n v="4000"/>
    <n v="4000"/>
    <m/>
    <n v="256"/>
    <s v="[0.1, 0.001]"/>
    <n v="0.15"/>
    <s v="[1.0, 1.0, 1.0, 1.0]"/>
    <n v="150"/>
    <n v="30"/>
    <n v="120"/>
    <n v="0.17362351258298769"/>
    <n v="70.041505824450397"/>
    <n v="0.4769979408081374"/>
    <n v="0.41705841316186898"/>
    <n v="78.493245302136401"/>
    <n v="0.49515612329200343"/>
    <n v="78.493245302136401"/>
    <n v="78.493245302136401"/>
    <n v="0.49515612329200343"/>
    <n v="85.293842735159373"/>
    <n v="0.42772830109700272"/>
    <n v="0.8"/>
    <s v="identity"/>
    <n v="7.3319406462514503E-2"/>
    <n v="0.4676063101297237"/>
    <n v="7.3319406462514503E-2"/>
    <n v="7.3319406462514503E-2"/>
    <n v="0.4676063101297237"/>
    <n v="9.8925631473057801E-2"/>
    <n v="0.28167200876598392"/>
    <n v="0.1124605370079456"/>
    <n v="0.61034825881510135"/>
    <n v="0.1124605370079456"/>
    <n v="0.1124605370079456"/>
    <n v="0.61034825881510135"/>
    <n v="0.11094460664054601"/>
    <n v="0.6156006337626847"/>
    <n v="5.0908439230593801E-2"/>
    <n v="0.79561871892546687"/>
    <n v="5.0908439230593801E-2"/>
    <n v="5.0908439230593801E-2"/>
    <n v="0.79561871892546687"/>
    <n v="5.3818609724939202E-2"/>
    <n v="0.78393530488314089"/>
    <n v="313.73629282584318"/>
    <n v="0.1070512052977258"/>
    <n v="313.73629282584318"/>
    <n v="313.73629282584318"/>
    <n v="0.1070512052977258"/>
    <n v="340.911682092798"/>
    <n v="2.9705256976207701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004B3-97FE-4660-81C8-27D27A74680E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9" firstHeaderRow="0" firstDataRow="1" firstDataCol="1"/>
  <pivotFields count="76">
    <pivotField numFmtId="164"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sd="0" x="3"/>
        <item sd="0" x="1"/>
        <item sd="0" x="0"/>
        <item sd="0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3">
    <field x="7"/>
    <field x="22"/>
    <field x="2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Promedio de Val Global Open R2" fld="37" subtotal="average" baseField="22" baseItem="3"/>
    <dataField name="Promedio de Val Global Closed R2" fld="38" subtotal="average" baseField="22" baseItem="3"/>
    <dataField name="Promedio de global open R2" fld="43" subtotal="average" baseField="22" baseItem="3"/>
    <dataField name="Promedio de global closed R2" fld="45" subtotal="average" baseField="22" baseItem="3"/>
    <dataField name="Promedio de Surge Velocity Global open R2" fld="52" subtotal="average" baseField="22" baseItem="3"/>
    <dataField name="Promedio de Sway Velocity Global open R2" fld="59" subtotal="average" baseField="22" baseItem="3"/>
    <dataField name="Promedio de Yaw Rate Global open R2" fld="66" subtotal="average" baseField="22" baseItem="3"/>
    <dataField name="Promedio de Yaw Angle Global open R2" fld="73" subtotal="average" baseField="22" baseItem="3"/>
    <dataField name="Promedio de Surge Velocity Global closed R2" fld="54" subtotal="average" baseField="22" baseItem="3"/>
    <dataField name="Promedio de Sway Velocity Global closed R2" fld="61" subtotal="average" baseField="22" baseItem="3"/>
    <dataField name="Promedio de Yaw Rate Global closed R2" fld="68" subtotal="average" baseField="22" baseItem="3"/>
    <dataField name="Promedio de Yaw Angle Global closed R2" fld="75" subtotal="average" baseField="22" baseItem="3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DB8D68-E6C0-48A9-93CC-AC378BE82748}" name="Tabla2" displayName="Tabla2" ref="A1:BX41" totalsRowShown="0" headerRowDxfId="3" headerRowBorderDxfId="2" tableBorderDxfId="1">
  <autoFilter ref="A1:BX41" xr:uid="{D8DB8D68-E6C0-48A9-93CC-AC378BE82748}"/>
  <tableColumns count="76">
    <tableColumn id="1" xr3:uid="{B2B7B4B4-9179-4B93-B126-05E06049F502}" name="date" dataDxfId="0"/>
    <tableColumn id="2" xr3:uid="{ACA72E57-81A2-48C2-82DB-07BE9327DEC8}" name="model_id"/>
    <tableColumn id="3" xr3:uid="{7EF13E03-3083-4BCA-A1FA-1FB3FBAD2D1D}" name="run"/>
    <tableColumn id="4" xr3:uid="{C8C8CC55-D7EA-4EA8-8635-F85A68F9777D}" name="weight_selection"/>
    <tableColumn id="5" xr3:uid="{AC35DFBA-CCE2-4BC7-B2AC-893929B4B2D4}" name="data"/>
    <tableColumn id="6" xr3:uid="{BADDFF4D-A1E2-4A84-8741-5ABCEB743F14}" name="data_n"/>
    <tableColumn id="7" xr3:uid="{0DC02A5D-800B-41DB-8109-AEEA22F83D99}" name="data_dt"/>
    <tableColumn id="8" xr3:uid="{9708EDB6-1488-46E9-88B2-C9C290948ACF}" name="features"/>
    <tableColumn id="9" xr3:uid="{CBD6FA3F-07FE-4118-BB0B-1FDF97FD5E5E}" name="targets"/>
    <tableColumn id="10" xr3:uid="{FCA4CDB0-9126-47B1-84CC-822361CEC754}" name="window_size"/>
    <tableColumn id="11" xr3:uid="{00298181-4472-422E-A98B-2298AEE64CDB}" name="horizon"/>
    <tableColumn id="12" xr3:uid="{89205553-B136-4C97-90BA-7F1FDFB81433}" name="predict"/>
    <tableColumn id="13" xr3:uid="{DD94355A-5EB9-461E-AB85-E6071C519BA9}" name="norm"/>
    <tableColumn id="14" xr3:uid="{14564BBB-7039-4353-9603-04598A9410E0}" name="reconstruct_train"/>
    <tableColumn id="15" xr3:uid="{F1A512D3-BFE6-4FDB-8BFF-4C752365E16C}" name="reconstruct_val"/>
    <tableColumn id="16" xr3:uid="{123D1ED3-2EB0-4C8F-B690-F1D6362F68E5}" name="model"/>
    <tableColumn id="17" xr3:uid="{B3553580-2354-4E99-8797-4B0E8FAB5825}" name="heads_config"/>
    <tableColumn id="18" xr3:uid="{8D9D6F5E-FB8F-4C75-B5E4-3E4759871FEA}" name="head_number"/>
    <tableColumn id="19" xr3:uid="{BF88D073-84D1-46BA-8280-B1BE9417246F}" name="encoding"/>
    <tableColumn id="20" xr3:uid="{A34C6C30-BFA1-4D46-88E6-32CEEBDC8A83}" name="ansatz"/>
    <tableColumn id="21" xr3:uid="{E286F1E2-8ABC-4DAE-A281-C7B4F9844A5A}" name="entangle"/>
    <tableColumn id="22" xr3:uid="{A391C4BE-EBD2-4AEE-A9A8-495647C46844}" name="reps"/>
    <tableColumn id="23" xr3:uid="{B1D35593-8A01-45F5-96A9-F2765ADEC74D}" name="map"/>
    <tableColumn id="24" xr3:uid="{FBB9313C-37A8-4BED-A031-0B9562EB9E9B}" name="reorder"/>
    <tableColumn id="25" xr3:uid="{4CAF3598-44A2-41E7-9AE8-D0C806444F87}" name="optimizer"/>
    <tableColumn id="26" xr3:uid="{0379AD1A-729E-4DCE-B8C2-C47EE462B788}" name="maxiter"/>
    <tableColumn id="27" xr3:uid="{DE579C0A-C098-47F8-9482-9A5E0CF4DE3F}" name="iterations"/>
    <tableColumn id="28" xr3:uid="{BDB49067-CE31-4A39-8E44-A5FF98AB01FD}" name="tolerance"/>
    <tableColumn id="29" xr3:uid="{96657667-72F0-4E87-873A-3A7EB307C824}" name="batch_size"/>
    <tableColumn id="30" xr3:uid="{74A7B4EE-4301-4B92-A8FC-D9B0E229FC82}" name="learning_rate"/>
    <tableColumn id="31" xr3:uid="{2E30EC2B-4994-4059-B4FE-1300DBDDF6EE}" name="perturbation"/>
    <tableColumn id="32" xr3:uid="{B3BBEE31-B6B1-4819-87F4-04B39B02C7FF}" name="weights"/>
    <tableColumn id="33" xr3:uid="{F475897E-AC1F-4945-87EA-19ADE93F1668}" name="total params"/>
    <tableColumn id="34" xr3:uid="{74C0BFEA-46D7-48C8-886E-AE95CD1F3109}" name="q params"/>
    <tableColumn id="35" xr3:uid="{61753C3B-0B6D-4860-86F0-1492BB515041}" name="c params"/>
    <tableColumn id="36" xr3:uid="{A0727D5E-DA11-40AB-992A-CEA5E4739E8C}" name="final val loss"/>
    <tableColumn id="37" xr3:uid="{974E73FF-3BCD-453D-BF3C-474F161C542D}" name="Val Global Open MSE"/>
    <tableColumn id="38" xr3:uid="{AA213EB7-643B-4A4D-B6A9-D14537036C08}" name="Val Global Open R2"/>
    <tableColumn id="39" xr3:uid="{43420C16-12E0-4C32-B41B-D221F0E5B28C}" name="Val Global Closed R2"/>
    <tableColumn id="40" xr3:uid="{5D1ECF8E-A22C-416A-A4C9-6FC2C33AE161}" name="step MSE"/>
    <tableColumn id="41" xr3:uid="{342670BB-B115-4DD2-AA29-C88A3ABC45E6}" name="step R2"/>
    <tableColumn id="42" xr3:uid="{234A2F75-0FB4-4654-B0E5-3E2E1731F822}" name="local MSE"/>
    <tableColumn id="43" xr3:uid="{260D068B-28B1-4D57-9E73-8234CBFCD928}" name="global open MSE"/>
    <tableColumn id="44" xr3:uid="{1A9B6511-0F70-4073-AD0E-0083579A2190}" name="global open R2"/>
    <tableColumn id="45" xr3:uid="{E4C256C3-B507-44EA-8C47-58163B6F52F8}" name="global closed MSE"/>
    <tableColumn id="46" xr3:uid="{54BFFA82-D282-4E25-B460-A9897F4B946A}" name="global closed R2"/>
    <tableColumn id="47" xr3:uid="{76B29619-582E-4D33-A6FA-BD7A82344EE3}" name="recursivity"/>
    <tableColumn id="48" xr3:uid="{B601932B-8FF6-487D-9931-3B308B48B31B}" name="initialization"/>
    <tableColumn id="49" xr3:uid="{18EBEF0B-4466-4C63-AF6D-5F2B6A965540}" name="Surge Velocity Step MSE"/>
    <tableColumn id="50" xr3:uid="{F59D9373-5954-46C1-9744-91EE9F96073F}" name="Surge Velocity Step R2"/>
    <tableColumn id="51" xr3:uid="{C23178FA-52C2-463F-B459-3016CD5155E1}" name="Surge Velocity Local MSE"/>
    <tableColumn id="52" xr3:uid="{D64D3A28-3BA8-4193-8E5F-A41096007D55}" name="Surge Velocity Global open MSE"/>
    <tableColumn id="53" xr3:uid="{3816B922-5C53-46A6-92FB-B9CCF1309A3B}" name="Surge Velocity Global open R2"/>
    <tableColumn id="54" xr3:uid="{88D4D59C-D8A4-47B6-9185-B3AC3B64544D}" name="Surge Velocity Global closed MSE"/>
    <tableColumn id="55" xr3:uid="{05BE45DC-66E8-40AC-9D05-106819F6571C}" name="Surge Velocity Global closed R2"/>
    <tableColumn id="56" xr3:uid="{DE2B0CB3-0703-4BDB-A9F1-A44B0B2C7C68}" name="Sway Velocity Step MSE"/>
    <tableColumn id="57" xr3:uid="{D083483C-70E0-4A4D-AB50-C1A001379F81}" name="Sway Velocity Step R2"/>
    <tableColumn id="58" xr3:uid="{4AF1A8A3-F15E-4B43-8899-17E5165BE030}" name="Sway Velocity Local MSE"/>
    <tableColumn id="59" xr3:uid="{20AEC441-4293-4ED5-B8B6-FEBD0F583647}" name="Sway Velocity Global open MSE"/>
    <tableColumn id="60" xr3:uid="{8F6731C9-F05A-4041-AA2B-75C8F0552CB4}" name="Sway Velocity Global open R2"/>
    <tableColumn id="61" xr3:uid="{FDE6F099-EEE3-4455-BF3A-0A656E790DDC}" name="Sway Velocity Global closed MSE"/>
    <tableColumn id="62" xr3:uid="{CFA4BC99-2379-47C9-9CED-C28A16396241}" name="Sway Velocity Global closed R2"/>
    <tableColumn id="63" xr3:uid="{43553C8A-4F73-4B1E-BADE-A96049065638}" name="Yaw Rate Step MSE"/>
    <tableColumn id="64" xr3:uid="{9573EAA4-8705-47FA-B1C9-792052D64933}" name="Yaw Rate Step R2"/>
    <tableColumn id="65" xr3:uid="{43DB9A06-2E38-4098-ACE5-1E266987734B}" name="Yaw Rate Local MSE"/>
    <tableColumn id="66" xr3:uid="{04C3AD54-A851-4F3E-88C2-177C881846ED}" name="Yaw Rate Global open MSE"/>
    <tableColumn id="67" xr3:uid="{0EE3795C-D9A5-42DB-8BD6-1D4B45D0C469}" name="Yaw Rate Global open R2"/>
    <tableColumn id="68" xr3:uid="{6F972CC9-5ABF-4743-8C5E-A1E5DC8BCE1E}" name="Yaw Rate Global closed MSE"/>
    <tableColumn id="69" xr3:uid="{92D5C3B3-9554-4681-8C35-EA12607554E1}" name="Yaw Rate Global closed R2"/>
    <tableColumn id="70" xr3:uid="{BE6F2046-2311-4B2B-AB5F-3A85A6C53128}" name="Yaw Angle Step MSE"/>
    <tableColumn id="71" xr3:uid="{52DBDB35-9358-494D-A7FF-F9A7B5A9131C}" name="Yaw Angle Step R2"/>
    <tableColumn id="72" xr3:uid="{B46C4654-D247-4B99-AF0A-75E8961A3EE3}" name="Yaw Angle Local MSE"/>
    <tableColumn id="73" xr3:uid="{93687036-B6BC-4C11-9F31-AF3545E83F33}" name="Yaw Angle Global open MSE"/>
    <tableColumn id="74" xr3:uid="{D0FE214A-A142-4F84-844E-59DBBB8A6022}" name="Yaw Angle Global open R2"/>
    <tableColumn id="75" xr3:uid="{10EAE261-F338-4B8B-89DD-AD28D6492205}" name="Yaw Angle Global closed MSE"/>
    <tableColumn id="76" xr3:uid="{84CD8C1F-91BC-419A-AF18-8D590598DCA5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41"/>
  <sheetViews>
    <sheetView topLeftCell="A26" workbookViewId="0">
      <selection activeCell="A32" sqref="A32:BX41"/>
    </sheetView>
  </sheetViews>
  <sheetFormatPr baseColWidth="10" defaultColWidth="8.88671875" defaultRowHeight="14.4" x14ac:dyDescent="0.3"/>
  <cols>
    <col min="2" max="2" width="11.109375" customWidth="1"/>
    <col min="4" max="4" width="17.77734375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0.5546875" customWidth="1"/>
    <col min="24" max="24" width="9.44140625" customWidth="1"/>
    <col min="25" max="25" width="11.21875" customWidth="1"/>
    <col min="26" max="26" width="9.5546875" customWidth="1"/>
    <col min="27" max="27" width="11.21875" customWidth="1"/>
    <col min="28" max="28" width="11.109375" customWidth="1"/>
    <col min="29" max="29" width="12" customWidth="1"/>
    <col min="30" max="30" width="14.44140625" customWidth="1"/>
    <col min="31" max="31" width="13.88671875" customWidth="1"/>
    <col min="32" max="32" width="9.77734375" customWidth="1"/>
    <col min="33" max="33" width="13.6640625" customWidth="1"/>
    <col min="34" max="34" width="10.6640625" customWidth="1"/>
    <col min="35" max="35" width="10.44140625" customWidth="1"/>
    <col min="36" max="36" width="13.44140625" customWidth="1"/>
    <col min="37" max="37" width="21.109375" customWidth="1"/>
    <col min="38" max="38" width="19.44140625" customWidth="1"/>
    <col min="39" max="39" width="20.5546875" customWidth="1"/>
    <col min="40" max="40" width="10.88671875" customWidth="1"/>
    <col min="41" max="41" width="9.21875" customWidth="1"/>
    <col min="42" max="42" width="11.109375" customWidth="1"/>
    <col min="43" max="43" width="17.21875" customWidth="1"/>
    <col min="44" max="44" width="15.5546875" customWidth="1"/>
    <col min="45" max="45" width="18.33203125" customWidth="1"/>
    <col min="46" max="46" width="16.6640625" customWidth="1"/>
    <col min="47" max="47" width="12" customWidth="1"/>
    <col min="48" max="48" width="13.77734375" customWidth="1"/>
    <col min="49" max="49" width="23.77734375" customWidth="1"/>
    <col min="50" max="50" width="22.109375" customWidth="1"/>
    <col min="51" max="51" width="24.21875" customWidth="1"/>
    <col min="52" max="52" width="30.44140625" customWidth="1"/>
    <col min="53" max="53" width="28.77734375" customWidth="1"/>
    <col min="54" max="54" width="31.5546875" customWidth="1"/>
    <col min="55" max="55" width="29.88671875" customWidth="1"/>
    <col min="56" max="56" width="23.33203125" customWidth="1"/>
    <col min="57" max="57" width="21.6640625" customWidth="1"/>
    <col min="58" max="58" width="23.77734375" customWidth="1"/>
    <col min="59" max="59" width="30" customWidth="1"/>
    <col min="60" max="60" width="28.33203125" customWidth="1"/>
    <col min="61" max="61" width="31.109375" customWidth="1"/>
    <col min="62" max="62" width="29.44140625" customWidth="1"/>
    <col min="63" max="63" width="19.33203125" customWidth="1"/>
    <col min="64" max="64" width="17.6640625" customWidth="1"/>
    <col min="65" max="65" width="19.77734375" customWidth="1"/>
    <col min="66" max="66" width="26" customWidth="1"/>
    <col min="67" max="67" width="24.33203125" customWidth="1"/>
    <col min="68" max="68" width="27.109375" customWidth="1"/>
    <col min="69" max="69" width="25.44140625" customWidth="1"/>
    <col min="70" max="70" width="20.44140625" customWidth="1"/>
    <col min="71" max="71" width="18.77734375" customWidth="1"/>
    <col min="72" max="72" width="20.88671875" customWidth="1"/>
    <col min="73" max="73" width="27.109375" customWidth="1"/>
    <col min="74" max="74" width="25.44140625" customWidth="1"/>
    <col min="75" max="75" width="28.21875" customWidth="1"/>
    <col min="76" max="76" width="26.5546875" customWidth="1"/>
  </cols>
  <sheetData>
    <row r="1" spans="1:7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</row>
    <row r="2" spans="1:76" x14ac:dyDescent="0.3">
      <c r="A2" s="1">
        <v>46098.441967592589</v>
      </c>
      <c r="B2" t="s">
        <v>76</v>
      </c>
      <c r="C2">
        <v>0</v>
      </c>
      <c r="D2" t="s">
        <v>77</v>
      </c>
      <c r="E2" t="s">
        <v>78</v>
      </c>
      <c r="F2">
        <v>16590</v>
      </c>
      <c r="G2">
        <v>4.5</v>
      </c>
      <c r="H2" t="s">
        <v>79</v>
      </c>
      <c r="I2" t="s">
        <v>80</v>
      </c>
      <c r="J2">
        <v>5</v>
      </c>
      <c r="K2">
        <v>5</v>
      </c>
      <c r="L2" t="s">
        <v>81</v>
      </c>
      <c r="M2" t="s">
        <v>82</v>
      </c>
      <c r="N2" t="s">
        <v>83</v>
      </c>
      <c r="O2" t="s">
        <v>83</v>
      </c>
      <c r="P2" t="s">
        <v>84</v>
      </c>
      <c r="Q2" t="s">
        <v>85</v>
      </c>
      <c r="R2">
        <v>2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s">
        <v>83</v>
      </c>
      <c r="Y2" t="s">
        <v>90</v>
      </c>
      <c r="Z2">
        <v>4000</v>
      </c>
      <c r="AA2">
        <v>4000</v>
      </c>
      <c r="AC2">
        <v>256</v>
      </c>
      <c r="AD2" t="s">
        <v>91</v>
      </c>
      <c r="AE2">
        <v>0.15</v>
      </c>
      <c r="AF2" t="s">
        <v>92</v>
      </c>
      <c r="AG2">
        <v>150</v>
      </c>
      <c r="AH2">
        <v>30</v>
      </c>
      <c r="AI2">
        <v>120</v>
      </c>
      <c r="AJ2">
        <v>0.10663951295812441</v>
      </c>
      <c r="AK2">
        <v>16.240836146278081</v>
      </c>
      <c r="AL2">
        <v>0.85359818980287883</v>
      </c>
      <c r="AM2">
        <v>-0.6049592748642606</v>
      </c>
      <c r="AN2">
        <v>19.720438750090761</v>
      </c>
      <c r="AO2">
        <v>0.821796602743053</v>
      </c>
      <c r="AP2">
        <v>19.720438750090761</v>
      </c>
      <c r="AQ2">
        <v>19.720438750090761</v>
      </c>
      <c r="AR2">
        <v>0.821796602743053</v>
      </c>
      <c r="AS2">
        <v>140.6851665318529</v>
      </c>
      <c r="AT2">
        <v>-0.52017019543798537</v>
      </c>
      <c r="AU2">
        <v>0.8</v>
      </c>
      <c r="AV2" t="s">
        <v>93</v>
      </c>
      <c r="AW2">
        <v>7.2497873154563058E-3</v>
      </c>
      <c r="AX2">
        <v>0.94735717041539547</v>
      </c>
      <c r="AY2">
        <v>7.2497873154563058E-3</v>
      </c>
      <c r="AZ2">
        <v>7.2497873154563058E-3</v>
      </c>
      <c r="BA2">
        <v>0.94735717041539547</v>
      </c>
      <c r="BB2">
        <v>0.20613237854748359</v>
      </c>
      <c r="BC2">
        <v>-0.49678758887306601</v>
      </c>
      <c r="BD2">
        <v>9.7508134476830072E-2</v>
      </c>
      <c r="BE2">
        <v>0.66215514002121734</v>
      </c>
      <c r="BF2">
        <v>9.7508134476830072E-2</v>
      </c>
      <c r="BG2">
        <v>9.7508134476830072E-2</v>
      </c>
      <c r="BH2">
        <v>0.66215514002121734</v>
      </c>
      <c r="BI2">
        <v>0.43285849674103688</v>
      </c>
      <c r="BJ2">
        <v>-0.49976224041955541</v>
      </c>
      <c r="BK2">
        <v>2.445579574566455E-2</v>
      </c>
      <c r="BL2">
        <v>0.90181771549593559</v>
      </c>
      <c r="BM2">
        <v>2.445579574566455E-2</v>
      </c>
      <c r="BN2">
        <v>2.445579574566455E-2</v>
      </c>
      <c r="BO2">
        <v>0.90181771549593559</v>
      </c>
      <c r="BP2">
        <v>0.36997771957140579</v>
      </c>
      <c r="BQ2">
        <v>-0.48534351942174497</v>
      </c>
      <c r="BR2">
        <v>78.75254128282532</v>
      </c>
      <c r="BS2">
        <v>0.77585638503966103</v>
      </c>
      <c r="BT2">
        <v>78.75254128282532</v>
      </c>
      <c r="BU2">
        <v>78.75254128282532</v>
      </c>
      <c r="BV2">
        <v>0.77585638503966103</v>
      </c>
      <c r="BW2">
        <v>561.7316975325532</v>
      </c>
      <c r="BX2">
        <v>-0.5987874330375782</v>
      </c>
    </row>
    <row r="3" spans="1:76" x14ac:dyDescent="0.3">
      <c r="A3" s="1">
        <v>46098.442337962973</v>
      </c>
      <c r="B3" t="s">
        <v>94</v>
      </c>
      <c r="C3">
        <v>0</v>
      </c>
      <c r="D3" t="s">
        <v>95</v>
      </c>
      <c r="E3" t="s">
        <v>78</v>
      </c>
      <c r="F3">
        <v>16590</v>
      </c>
      <c r="G3">
        <v>4.5</v>
      </c>
      <c r="H3" t="s">
        <v>79</v>
      </c>
      <c r="I3" t="s">
        <v>80</v>
      </c>
      <c r="J3">
        <v>5</v>
      </c>
      <c r="K3">
        <v>5</v>
      </c>
      <c r="L3" t="s">
        <v>81</v>
      </c>
      <c r="M3" t="s">
        <v>82</v>
      </c>
      <c r="N3" t="s">
        <v>83</v>
      </c>
      <c r="O3" t="s">
        <v>83</v>
      </c>
      <c r="P3" t="s">
        <v>84</v>
      </c>
      <c r="Q3" t="s">
        <v>96</v>
      </c>
      <c r="R3">
        <v>2</v>
      </c>
      <c r="S3" t="s">
        <v>86</v>
      </c>
      <c r="T3" t="s">
        <v>87</v>
      </c>
      <c r="U3" t="s">
        <v>88</v>
      </c>
      <c r="V3">
        <v>1</v>
      </c>
      <c r="W3" t="s">
        <v>97</v>
      </c>
      <c r="X3" t="s">
        <v>83</v>
      </c>
      <c r="Y3" t="s">
        <v>90</v>
      </c>
      <c r="Z3">
        <v>4000</v>
      </c>
      <c r="AA3">
        <v>4000</v>
      </c>
      <c r="AC3">
        <v>256</v>
      </c>
      <c r="AD3" t="s">
        <v>91</v>
      </c>
      <c r="AE3">
        <v>0.15</v>
      </c>
      <c r="AF3" t="s">
        <v>92</v>
      </c>
      <c r="AG3">
        <v>150</v>
      </c>
      <c r="AH3">
        <v>30</v>
      </c>
      <c r="AI3">
        <v>120</v>
      </c>
      <c r="AJ3">
        <v>0.11573774480872109</v>
      </c>
      <c r="AK3">
        <v>8.1612180657534186</v>
      </c>
      <c r="AL3">
        <v>0.74389455102389168</v>
      </c>
      <c r="AM3">
        <v>-3.874574135409059E-2</v>
      </c>
      <c r="AN3">
        <v>10.117420646649579</v>
      </c>
      <c r="AO3">
        <v>0.74383846060218151</v>
      </c>
      <c r="AP3">
        <v>10.117420646649579</v>
      </c>
      <c r="AQ3">
        <v>10.117420646649579</v>
      </c>
      <c r="AR3">
        <v>0.74383846060218151</v>
      </c>
      <c r="AS3">
        <v>109.1949446551631</v>
      </c>
      <c r="AT3">
        <v>-2.1632767502396011E-2</v>
      </c>
      <c r="AU3">
        <v>0.8</v>
      </c>
      <c r="AV3" t="s">
        <v>93</v>
      </c>
      <c r="AW3">
        <v>5.4743619067840699E-2</v>
      </c>
      <c r="AX3">
        <v>0.60249054433792559</v>
      </c>
      <c r="AY3">
        <v>5.4743619067840699E-2</v>
      </c>
      <c r="AZ3">
        <v>5.4743619067840699E-2</v>
      </c>
      <c r="BA3">
        <v>0.60249054433792559</v>
      </c>
      <c r="BB3">
        <v>0.1199282401965597</v>
      </c>
      <c r="BC3">
        <v>0.12916591393113841</v>
      </c>
      <c r="BD3">
        <v>0.1151036559667306</v>
      </c>
      <c r="BE3">
        <v>0.60119041614557323</v>
      </c>
      <c r="BF3">
        <v>0.1151036559667306</v>
      </c>
      <c r="BG3">
        <v>0.1151036559667306</v>
      </c>
      <c r="BH3">
        <v>0.60119041614557323</v>
      </c>
      <c r="BI3">
        <v>0.1131868199007659</v>
      </c>
      <c r="BJ3">
        <v>0.60783184371243959</v>
      </c>
      <c r="BK3">
        <v>2.832285258807939E-2</v>
      </c>
      <c r="BL3">
        <v>0.8862927054310854</v>
      </c>
      <c r="BM3">
        <v>2.832285258807939E-2</v>
      </c>
      <c r="BN3">
        <v>2.832285258807939E-2</v>
      </c>
      <c r="BO3">
        <v>0.8862927054310854</v>
      </c>
      <c r="BP3">
        <v>0.39409374389538843</v>
      </c>
      <c r="BQ3">
        <v>-0.58216172913810427</v>
      </c>
      <c r="BR3">
        <v>40.271512458975678</v>
      </c>
      <c r="BS3">
        <v>0.88538017649414325</v>
      </c>
      <c r="BT3">
        <v>40.271512458975678</v>
      </c>
      <c r="BU3">
        <v>40.271512458975678</v>
      </c>
      <c r="BV3">
        <v>0.88538017649414325</v>
      </c>
      <c r="BW3">
        <v>436.15256981666113</v>
      </c>
      <c r="BX3">
        <v>-0.24136709851505619</v>
      </c>
    </row>
    <row r="4" spans="1:76" x14ac:dyDescent="0.3">
      <c r="A4" s="1">
        <v>46098.529351851852</v>
      </c>
      <c r="B4" t="s">
        <v>98</v>
      </c>
      <c r="C4">
        <v>1</v>
      </c>
      <c r="D4" t="s">
        <v>95</v>
      </c>
      <c r="E4" t="s">
        <v>78</v>
      </c>
      <c r="F4">
        <v>16590</v>
      </c>
      <c r="G4">
        <v>4.5</v>
      </c>
      <c r="H4" t="s">
        <v>79</v>
      </c>
      <c r="I4" t="s">
        <v>80</v>
      </c>
      <c r="J4">
        <v>5</v>
      </c>
      <c r="K4">
        <v>5</v>
      </c>
      <c r="L4" t="s">
        <v>81</v>
      </c>
      <c r="M4" t="s">
        <v>82</v>
      </c>
      <c r="N4" t="s">
        <v>83</v>
      </c>
      <c r="O4" t="s">
        <v>83</v>
      </c>
      <c r="P4" t="s">
        <v>84</v>
      </c>
      <c r="Q4" t="s">
        <v>85</v>
      </c>
      <c r="R4">
        <v>2</v>
      </c>
      <c r="S4" t="s">
        <v>86</v>
      </c>
      <c r="T4" t="s">
        <v>87</v>
      </c>
      <c r="U4" t="s">
        <v>88</v>
      </c>
      <c r="V4">
        <v>1</v>
      </c>
      <c r="W4" t="s">
        <v>89</v>
      </c>
      <c r="X4" t="s">
        <v>83</v>
      </c>
      <c r="Y4" t="s">
        <v>90</v>
      </c>
      <c r="Z4">
        <v>4000</v>
      </c>
      <c r="AA4">
        <v>4000</v>
      </c>
      <c r="AC4">
        <v>256</v>
      </c>
      <c r="AD4" t="s">
        <v>91</v>
      </c>
      <c r="AE4">
        <v>0.15</v>
      </c>
      <c r="AF4" t="s">
        <v>92</v>
      </c>
      <c r="AG4">
        <v>150</v>
      </c>
      <c r="AH4">
        <v>30</v>
      </c>
      <c r="AI4">
        <v>120</v>
      </c>
      <c r="AJ4">
        <v>8.7378065988572187E-2</v>
      </c>
      <c r="AK4">
        <v>7.5104851731160949</v>
      </c>
      <c r="AL4">
        <v>0.87348262368708451</v>
      </c>
      <c r="AM4">
        <v>-1.000150698365404</v>
      </c>
      <c r="AN4">
        <v>10.154127447658359</v>
      </c>
      <c r="AO4">
        <v>0.84806185430791214</v>
      </c>
      <c r="AP4">
        <v>10.154127447658359</v>
      </c>
      <c r="AQ4">
        <v>10.154127447658359</v>
      </c>
      <c r="AR4">
        <v>0.84806185430791214</v>
      </c>
      <c r="AS4">
        <v>171.2790684905226</v>
      </c>
      <c r="AT4">
        <v>-0.98462241922663263</v>
      </c>
      <c r="AU4">
        <v>0.8</v>
      </c>
      <c r="AV4" t="s">
        <v>93</v>
      </c>
      <c r="AW4">
        <v>1.0485103789302289E-2</v>
      </c>
      <c r="AX4">
        <v>0.92386458968522289</v>
      </c>
      <c r="AY4">
        <v>1.0485103789302289E-2</v>
      </c>
      <c r="AZ4">
        <v>1.0485103789302289E-2</v>
      </c>
      <c r="BA4">
        <v>0.92386458968522289</v>
      </c>
      <c r="BB4">
        <v>0.15414217186817361</v>
      </c>
      <c r="BC4">
        <v>-0.11927146719977461</v>
      </c>
      <c r="BD4">
        <v>9.7753580642840482E-2</v>
      </c>
      <c r="BE4">
        <v>0.66130472147887698</v>
      </c>
      <c r="BF4">
        <v>9.7753580642840482E-2</v>
      </c>
      <c r="BG4">
        <v>9.7753580642840482E-2</v>
      </c>
      <c r="BH4">
        <v>0.66130472147887698</v>
      </c>
      <c r="BI4">
        <v>0.88503209523760651</v>
      </c>
      <c r="BJ4">
        <v>-2.066447183063759</v>
      </c>
      <c r="BK4">
        <v>1.9349790004888529E-2</v>
      </c>
      <c r="BL4">
        <v>0.92231671350580935</v>
      </c>
      <c r="BM4">
        <v>1.9349790004888529E-2</v>
      </c>
      <c r="BN4">
        <v>1.9349790004888529E-2</v>
      </c>
      <c r="BO4">
        <v>0.92231671350580935</v>
      </c>
      <c r="BP4">
        <v>0.45010970714258908</v>
      </c>
      <c r="BQ4">
        <v>-0.80704810361973855</v>
      </c>
      <c r="BR4">
        <v>40.488921316196517</v>
      </c>
      <c r="BS4">
        <v>0.88476139256173814</v>
      </c>
      <c r="BT4">
        <v>40.488921316196517</v>
      </c>
      <c r="BU4">
        <v>40.488921316196517</v>
      </c>
      <c r="BV4">
        <v>0.88476139256173814</v>
      </c>
      <c r="BW4">
        <v>683.62698998783912</v>
      </c>
      <c r="BX4">
        <v>-0.94572292302327132</v>
      </c>
    </row>
    <row r="5" spans="1:76" x14ac:dyDescent="0.3">
      <c r="A5" s="1">
        <v>46098.529803240737</v>
      </c>
      <c r="B5" t="s">
        <v>99</v>
      </c>
      <c r="C5">
        <v>1</v>
      </c>
      <c r="D5" t="s">
        <v>77</v>
      </c>
      <c r="E5" t="s">
        <v>78</v>
      </c>
      <c r="F5">
        <v>16590</v>
      </c>
      <c r="G5">
        <v>4.5</v>
      </c>
      <c r="H5" t="s">
        <v>79</v>
      </c>
      <c r="I5" t="s">
        <v>80</v>
      </c>
      <c r="J5">
        <v>5</v>
      </c>
      <c r="K5">
        <v>5</v>
      </c>
      <c r="L5" t="s">
        <v>81</v>
      </c>
      <c r="M5" t="s">
        <v>82</v>
      </c>
      <c r="N5" t="s">
        <v>83</v>
      </c>
      <c r="O5" t="s">
        <v>83</v>
      </c>
      <c r="P5" t="s">
        <v>84</v>
      </c>
      <c r="Q5" t="s">
        <v>96</v>
      </c>
      <c r="R5">
        <v>2</v>
      </c>
      <c r="S5" t="s">
        <v>86</v>
      </c>
      <c r="T5" t="s">
        <v>87</v>
      </c>
      <c r="U5" t="s">
        <v>88</v>
      </c>
      <c r="V5">
        <v>1</v>
      </c>
      <c r="W5" t="s">
        <v>97</v>
      </c>
      <c r="X5" t="s">
        <v>83</v>
      </c>
      <c r="Y5" t="s">
        <v>90</v>
      </c>
      <c r="Z5">
        <v>4000</v>
      </c>
      <c r="AA5">
        <v>4000</v>
      </c>
      <c r="AC5">
        <v>256</v>
      </c>
      <c r="AD5" t="s">
        <v>91</v>
      </c>
      <c r="AE5">
        <v>0.15</v>
      </c>
      <c r="AF5" t="s">
        <v>92</v>
      </c>
      <c r="AG5">
        <v>150</v>
      </c>
      <c r="AH5">
        <v>30</v>
      </c>
      <c r="AI5">
        <v>120</v>
      </c>
      <c r="AJ5">
        <v>0.1156642670203059</v>
      </c>
      <c r="AK5">
        <v>7.7497410343521409</v>
      </c>
      <c r="AL5">
        <v>0.75293477339408321</v>
      </c>
      <c r="AM5">
        <v>-0.31100402049516729</v>
      </c>
      <c r="AN5">
        <v>10.415974513079419</v>
      </c>
      <c r="AO5">
        <v>0.75677929488173934</v>
      </c>
      <c r="AP5">
        <v>10.415974513079419</v>
      </c>
      <c r="AQ5">
        <v>10.415974513079419</v>
      </c>
      <c r="AR5">
        <v>0.75677929488173934</v>
      </c>
      <c r="AS5">
        <v>169.7251243711442</v>
      </c>
      <c r="AT5">
        <v>-0.2500846312160665</v>
      </c>
      <c r="AU5">
        <v>0.8</v>
      </c>
      <c r="AV5" t="s">
        <v>93</v>
      </c>
      <c r="AW5">
        <v>5.7282740768093039E-2</v>
      </c>
      <c r="AX5">
        <v>0.58405323781501806</v>
      </c>
      <c r="AY5">
        <v>5.7282740768093039E-2</v>
      </c>
      <c r="AZ5">
        <v>5.7282740768093039E-2</v>
      </c>
      <c r="BA5">
        <v>0.58405323781501806</v>
      </c>
      <c r="BB5">
        <v>0.12937049023529551</v>
      </c>
      <c r="BC5">
        <v>6.0602970212132228E-2</v>
      </c>
      <c r="BD5">
        <v>0.1048445320932372</v>
      </c>
      <c r="BE5">
        <v>0.63673608920292168</v>
      </c>
      <c r="BF5">
        <v>0.1048445320932372</v>
      </c>
      <c r="BG5">
        <v>0.1048445320932372</v>
      </c>
      <c r="BH5">
        <v>0.63673608920292168</v>
      </c>
      <c r="BI5">
        <v>0.1069144217631266</v>
      </c>
      <c r="BJ5">
        <v>0.62956436358795287</v>
      </c>
      <c r="BK5">
        <v>1.8831967028753661E-2</v>
      </c>
      <c r="BL5">
        <v>0.92439560896659712</v>
      </c>
      <c r="BM5">
        <v>1.8831967028753661E-2</v>
      </c>
      <c r="BN5">
        <v>1.8831967028753661E-2</v>
      </c>
      <c r="BO5">
        <v>0.92439560896659712</v>
      </c>
      <c r="BP5">
        <v>0.43842948908996121</v>
      </c>
      <c r="BQ5">
        <v>-0.7601557226136566</v>
      </c>
      <c r="BR5">
        <v>41.482938812427541</v>
      </c>
      <c r="BS5">
        <v>0.88193224354242095</v>
      </c>
      <c r="BT5">
        <v>41.482938812427541</v>
      </c>
      <c r="BU5">
        <v>41.482938812427541</v>
      </c>
      <c r="BV5">
        <v>0.88193224354242095</v>
      </c>
      <c r="BW5">
        <v>678.22578308348602</v>
      </c>
      <c r="BX5">
        <v>-0.93035013605068784</v>
      </c>
    </row>
    <row r="6" spans="1:76" x14ac:dyDescent="0.3">
      <c r="A6" s="1">
        <v>46098.611863425933</v>
      </c>
      <c r="B6" t="s">
        <v>100</v>
      </c>
      <c r="C6">
        <v>2</v>
      </c>
      <c r="D6" t="s">
        <v>95</v>
      </c>
      <c r="E6" t="s">
        <v>78</v>
      </c>
      <c r="F6">
        <v>16590</v>
      </c>
      <c r="G6">
        <v>4.5</v>
      </c>
      <c r="H6" t="s">
        <v>79</v>
      </c>
      <c r="I6" t="s">
        <v>80</v>
      </c>
      <c r="J6">
        <v>5</v>
      </c>
      <c r="K6">
        <v>5</v>
      </c>
      <c r="L6" t="s">
        <v>81</v>
      </c>
      <c r="M6" t="s">
        <v>82</v>
      </c>
      <c r="N6" t="s">
        <v>83</v>
      </c>
      <c r="O6" t="s">
        <v>83</v>
      </c>
      <c r="P6" t="s">
        <v>84</v>
      </c>
      <c r="Q6" t="s">
        <v>85</v>
      </c>
      <c r="R6">
        <v>2</v>
      </c>
      <c r="S6" t="s">
        <v>86</v>
      </c>
      <c r="T6" t="s">
        <v>87</v>
      </c>
      <c r="U6" t="s">
        <v>88</v>
      </c>
      <c r="V6">
        <v>1</v>
      </c>
      <c r="W6" t="s">
        <v>89</v>
      </c>
      <c r="X6" t="s">
        <v>83</v>
      </c>
      <c r="Y6" t="s">
        <v>90</v>
      </c>
      <c r="Z6">
        <v>4000</v>
      </c>
      <c r="AA6">
        <v>4000</v>
      </c>
      <c r="AC6">
        <v>256</v>
      </c>
      <c r="AD6" t="s">
        <v>91</v>
      </c>
      <c r="AE6">
        <v>0.15</v>
      </c>
      <c r="AF6" t="s">
        <v>92</v>
      </c>
      <c r="AG6">
        <v>150</v>
      </c>
      <c r="AH6">
        <v>30</v>
      </c>
      <c r="AI6">
        <v>120</v>
      </c>
      <c r="AJ6">
        <v>8.8328022727845165E-2</v>
      </c>
      <c r="AK6">
        <v>8.1116027207276193</v>
      </c>
      <c r="AL6">
        <v>0.87601163347218747</v>
      </c>
      <c r="AM6">
        <v>-0.90058869447083112</v>
      </c>
      <c r="AN6">
        <v>11.20297929080413</v>
      </c>
      <c r="AO6">
        <v>0.84612966360987263</v>
      </c>
      <c r="AP6">
        <v>11.20297929080413</v>
      </c>
      <c r="AQ6">
        <v>11.20297929080413</v>
      </c>
      <c r="AR6">
        <v>0.84612966360987263</v>
      </c>
      <c r="AS6">
        <v>175.22081659957931</v>
      </c>
      <c r="AT6">
        <v>-0.89697190255578463</v>
      </c>
      <c r="AU6">
        <v>0.8</v>
      </c>
      <c r="AV6" t="s">
        <v>93</v>
      </c>
      <c r="AW6">
        <v>8.792663364946128E-3</v>
      </c>
      <c r="AX6">
        <v>0.93615389542134153</v>
      </c>
      <c r="AY6">
        <v>8.792663364946128E-3</v>
      </c>
      <c r="AZ6">
        <v>8.792663364946128E-3</v>
      </c>
      <c r="BA6">
        <v>0.93615389542134153</v>
      </c>
      <c r="BB6">
        <v>0.1514227840460331</v>
      </c>
      <c r="BC6">
        <v>-9.9525195555337787E-2</v>
      </c>
      <c r="BD6">
        <v>0.1006888453848</v>
      </c>
      <c r="BE6">
        <v>0.65113465606773313</v>
      </c>
      <c r="BF6">
        <v>0.1006888453848</v>
      </c>
      <c r="BG6">
        <v>0.1006888453848</v>
      </c>
      <c r="BH6">
        <v>0.65113465606773313</v>
      </c>
      <c r="BI6">
        <v>0.80768411026485232</v>
      </c>
      <c r="BJ6">
        <v>-1.7984529352713301</v>
      </c>
      <c r="BK6">
        <v>1.8828999090083232E-2</v>
      </c>
      <c r="BL6">
        <v>0.92440752430159423</v>
      </c>
      <c r="BM6">
        <v>1.8828999090083232E-2</v>
      </c>
      <c r="BN6">
        <v>1.8828999090083232E-2</v>
      </c>
      <c r="BO6">
        <v>0.92440752430159423</v>
      </c>
      <c r="BP6">
        <v>0.42319808063980258</v>
      </c>
      <c r="BQ6">
        <v>-0.69900643540977581</v>
      </c>
      <c r="BR6">
        <v>44.683606655376792</v>
      </c>
      <c r="BS6">
        <v>0.87282257864882073</v>
      </c>
      <c r="BT6">
        <v>44.683606655376792</v>
      </c>
      <c r="BU6">
        <v>44.683606655376792</v>
      </c>
      <c r="BV6">
        <v>0.87282257864882073</v>
      </c>
      <c r="BW6">
        <v>699.50096142337031</v>
      </c>
      <c r="BX6">
        <v>-0.99090304398672102</v>
      </c>
    </row>
    <row r="7" spans="1:76" x14ac:dyDescent="0.3">
      <c r="A7" s="1">
        <v>46098.612210648149</v>
      </c>
      <c r="B7" t="s">
        <v>101</v>
      </c>
      <c r="C7">
        <v>2</v>
      </c>
      <c r="D7" t="s">
        <v>77</v>
      </c>
      <c r="E7" t="s">
        <v>78</v>
      </c>
      <c r="F7">
        <v>16590</v>
      </c>
      <c r="G7">
        <v>4.5</v>
      </c>
      <c r="H7" t="s">
        <v>79</v>
      </c>
      <c r="I7" t="s">
        <v>80</v>
      </c>
      <c r="J7">
        <v>5</v>
      </c>
      <c r="K7">
        <v>5</v>
      </c>
      <c r="L7" t="s">
        <v>81</v>
      </c>
      <c r="M7" t="s">
        <v>82</v>
      </c>
      <c r="N7" t="s">
        <v>83</v>
      </c>
      <c r="O7" t="s">
        <v>83</v>
      </c>
      <c r="P7" t="s">
        <v>84</v>
      </c>
      <c r="Q7" t="s">
        <v>96</v>
      </c>
      <c r="R7">
        <v>2</v>
      </c>
      <c r="S7" t="s">
        <v>86</v>
      </c>
      <c r="T7" t="s">
        <v>87</v>
      </c>
      <c r="U7" t="s">
        <v>88</v>
      </c>
      <c r="V7">
        <v>1</v>
      </c>
      <c r="W7" t="s">
        <v>97</v>
      </c>
      <c r="X7" t="s">
        <v>83</v>
      </c>
      <c r="Y7" t="s">
        <v>90</v>
      </c>
      <c r="Z7">
        <v>4000</v>
      </c>
      <c r="AA7">
        <v>4000</v>
      </c>
      <c r="AC7">
        <v>256</v>
      </c>
      <c r="AD7" t="s">
        <v>91</v>
      </c>
      <c r="AE7">
        <v>0.15</v>
      </c>
      <c r="AF7" t="s">
        <v>92</v>
      </c>
      <c r="AG7">
        <v>150</v>
      </c>
      <c r="AH7">
        <v>30</v>
      </c>
      <c r="AI7">
        <v>120</v>
      </c>
      <c r="AJ7">
        <v>0.107956345972947</v>
      </c>
      <c r="AK7">
        <v>9.4864643762640934</v>
      </c>
      <c r="AL7">
        <v>0.75263279595842181</v>
      </c>
      <c r="AM7">
        <v>-0.3061829356908381</v>
      </c>
      <c r="AN7">
        <v>12.62452691472228</v>
      </c>
      <c r="AO7">
        <v>0.75839673062890745</v>
      </c>
      <c r="AP7">
        <v>12.62452691472228</v>
      </c>
      <c r="AQ7">
        <v>12.62452691472228</v>
      </c>
      <c r="AR7">
        <v>0.75839673062890745</v>
      </c>
      <c r="AS7">
        <v>175.88027975204631</v>
      </c>
      <c r="AT7">
        <v>-0.25492426670690083</v>
      </c>
      <c r="AU7">
        <v>0.8</v>
      </c>
      <c r="AV7" t="s">
        <v>93</v>
      </c>
      <c r="AW7">
        <v>5.2040927318644042E-2</v>
      </c>
      <c r="AX7">
        <v>0.62211558090545993</v>
      </c>
      <c r="AY7">
        <v>5.2040927318644042E-2</v>
      </c>
      <c r="AZ7">
        <v>5.2040927318644042E-2</v>
      </c>
      <c r="BA7">
        <v>0.62211558090545993</v>
      </c>
      <c r="BB7">
        <v>0.11977428037299</v>
      </c>
      <c r="BC7">
        <v>0.13028386131392239</v>
      </c>
      <c r="BD7">
        <v>0.10627749092190331</v>
      </c>
      <c r="BE7">
        <v>0.63177119291582184</v>
      </c>
      <c r="BF7">
        <v>0.10627749092190331</v>
      </c>
      <c r="BG7">
        <v>0.10627749092190331</v>
      </c>
      <c r="BH7">
        <v>0.63177119291582184</v>
      </c>
      <c r="BI7">
        <v>0.10399026825514909</v>
      </c>
      <c r="BJ7">
        <v>0.63969593094650889</v>
      </c>
      <c r="BK7">
        <v>1.919916667316059E-2</v>
      </c>
      <c r="BL7">
        <v>0.92292141854025034</v>
      </c>
      <c r="BM7">
        <v>1.919916667316059E-2</v>
      </c>
      <c r="BN7">
        <v>1.919916667316059E-2</v>
      </c>
      <c r="BO7">
        <v>0.92292141854025034</v>
      </c>
      <c r="BP7">
        <v>0.44567323615947751</v>
      </c>
      <c r="BQ7">
        <v>-0.78923707588676795</v>
      </c>
      <c r="BR7">
        <v>50.320590073975488</v>
      </c>
      <c r="BS7">
        <v>0.85677873015409611</v>
      </c>
      <c r="BT7">
        <v>50.320590073975488</v>
      </c>
      <c r="BU7">
        <v>50.320590073975488</v>
      </c>
      <c r="BV7">
        <v>0.85677873015409611</v>
      </c>
      <c r="BW7">
        <v>702.85168122339621</v>
      </c>
      <c r="BX7">
        <v>-1.0004397832012659</v>
      </c>
    </row>
    <row r="8" spans="1:76" x14ac:dyDescent="0.3">
      <c r="A8" s="1">
        <v>46098.695486111108</v>
      </c>
      <c r="B8" t="s">
        <v>102</v>
      </c>
      <c r="C8">
        <v>3</v>
      </c>
      <c r="D8" t="s">
        <v>77</v>
      </c>
      <c r="E8" t="s">
        <v>78</v>
      </c>
      <c r="F8">
        <v>16590</v>
      </c>
      <c r="G8">
        <v>4.5</v>
      </c>
      <c r="H8" t="s">
        <v>79</v>
      </c>
      <c r="I8" t="s">
        <v>80</v>
      </c>
      <c r="J8">
        <v>5</v>
      </c>
      <c r="K8">
        <v>5</v>
      </c>
      <c r="L8" t="s">
        <v>81</v>
      </c>
      <c r="M8" t="s">
        <v>82</v>
      </c>
      <c r="N8" t="s">
        <v>83</v>
      </c>
      <c r="O8" t="s">
        <v>83</v>
      </c>
      <c r="P8" t="s">
        <v>84</v>
      </c>
      <c r="Q8" t="s">
        <v>85</v>
      </c>
      <c r="R8">
        <v>2</v>
      </c>
      <c r="S8" t="s">
        <v>86</v>
      </c>
      <c r="T8" t="s">
        <v>87</v>
      </c>
      <c r="U8" t="s">
        <v>88</v>
      </c>
      <c r="V8">
        <v>1</v>
      </c>
      <c r="W8" t="s">
        <v>89</v>
      </c>
      <c r="X8" t="s">
        <v>83</v>
      </c>
      <c r="Y8" t="s">
        <v>90</v>
      </c>
      <c r="Z8">
        <v>4000</v>
      </c>
      <c r="AA8">
        <v>4000</v>
      </c>
      <c r="AC8">
        <v>256</v>
      </c>
      <c r="AD8" t="s">
        <v>91</v>
      </c>
      <c r="AE8">
        <v>0.15</v>
      </c>
      <c r="AF8" t="s">
        <v>92</v>
      </c>
      <c r="AG8">
        <v>150</v>
      </c>
      <c r="AH8">
        <v>30</v>
      </c>
      <c r="AI8">
        <v>120</v>
      </c>
      <c r="AJ8">
        <v>8.2509373341940778E-2</v>
      </c>
      <c r="AK8">
        <v>8.2862003997111415</v>
      </c>
      <c r="AL8">
        <v>0.86741692547370119</v>
      </c>
      <c r="AM8">
        <v>-0.94700296499853076</v>
      </c>
      <c r="AN8">
        <v>10.69962989810006</v>
      </c>
      <c r="AO8">
        <v>0.84259388150329395</v>
      </c>
      <c r="AP8">
        <v>10.69962989810006</v>
      </c>
      <c r="AQ8">
        <v>10.69962989810006</v>
      </c>
      <c r="AR8">
        <v>0.84259388150329395</v>
      </c>
      <c r="AS8">
        <v>188.1449232970364</v>
      </c>
      <c r="AT8">
        <v>-0.94788649121794444</v>
      </c>
      <c r="AU8">
        <v>0.8</v>
      </c>
      <c r="AV8" t="s">
        <v>93</v>
      </c>
      <c r="AW8">
        <v>1.10171385007506E-2</v>
      </c>
      <c r="AX8">
        <v>0.92000132978128668</v>
      </c>
      <c r="AY8">
        <v>1.10171385007506E-2</v>
      </c>
      <c r="AZ8">
        <v>1.10171385007506E-2</v>
      </c>
      <c r="BA8">
        <v>0.92000132978128668</v>
      </c>
      <c r="BB8">
        <v>0.13272256492543191</v>
      </c>
      <c r="BC8">
        <v>3.6262573868159342E-2</v>
      </c>
      <c r="BD8">
        <v>0.1051442565070322</v>
      </c>
      <c r="BE8">
        <v>0.6356976081248652</v>
      </c>
      <c r="BF8">
        <v>0.1051442565070322</v>
      </c>
      <c r="BG8">
        <v>0.1051442565070322</v>
      </c>
      <c r="BH8">
        <v>0.6356976081248652</v>
      </c>
      <c r="BI8">
        <v>0.78687439264434444</v>
      </c>
      <c r="BJ8">
        <v>-1.7263517082976041</v>
      </c>
      <c r="BK8">
        <v>1.5913380361347321E-2</v>
      </c>
      <c r="BL8">
        <v>0.9361128112817112</v>
      </c>
      <c r="BM8">
        <v>1.5913380361347321E-2</v>
      </c>
      <c r="BN8">
        <v>1.5913380361347321E-2</v>
      </c>
      <c r="BO8">
        <v>0.9361128112817112</v>
      </c>
      <c r="BP8">
        <v>0.48907755698765482</v>
      </c>
      <c r="BQ8">
        <v>-0.96349169514254362</v>
      </c>
      <c r="BR8">
        <v>42.666444817031071</v>
      </c>
      <c r="BS8">
        <v>0.87856377682531006</v>
      </c>
      <c r="BT8">
        <v>42.666444817031071</v>
      </c>
      <c r="BU8">
        <v>42.666444817031071</v>
      </c>
      <c r="BV8">
        <v>0.87856377682531006</v>
      </c>
      <c r="BW8">
        <v>751.17101867358781</v>
      </c>
      <c r="BX8">
        <v>-1.1379651352997939</v>
      </c>
    </row>
    <row r="9" spans="1:76" x14ac:dyDescent="0.3">
      <c r="A9" s="1">
        <v>46098.695821759262</v>
      </c>
      <c r="B9" t="s">
        <v>103</v>
      </c>
      <c r="C9">
        <v>3</v>
      </c>
      <c r="D9" t="s">
        <v>95</v>
      </c>
      <c r="E9" t="s">
        <v>78</v>
      </c>
      <c r="F9">
        <v>16590</v>
      </c>
      <c r="G9">
        <v>4.5</v>
      </c>
      <c r="H9" t="s">
        <v>79</v>
      </c>
      <c r="I9" t="s">
        <v>80</v>
      </c>
      <c r="J9">
        <v>5</v>
      </c>
      <c r="K9">
        <v>5</v>
      </c>
      <c r="L9" t="s">
        <v>81</v>
      </c>
      <c r="M9" t="s">
        <v>82</v>
      </c>
      <c r="N9" t="s">
        <v>83</v>
      </c>
      <c r="O9" t="s">
        <v>83</v>
      </c>
      <c r="P9" t="s">
        <v>84</v>
      </c>
      <c r="Q9" t="s">
        <v>96</v>
      </c>
      <c r="R9">
        <v>2</v>
      </c>
      <c r="S9" t="s">
        <v>86</v>
      </c>
      <c r="T9" t="s">
        <v>87</v>
      </c>
      <c r="U9" t="s">
        <v>88</v>
      </c>
      <c r="V9">
        <v>1</v>
      </c>
      <c r="W9" t="s">
        <v>97</v>
      </c>
      <c r="X9" t="s">
        <v>83</v>
      </c>
      <c r="Y9" t="s">
        <v>90</v>
      </c>
      <c r="Z9">
        <v>4000</v>
      </c>
      <c r="AA9">
        <v>4000</v>
      </c>
      <c r="AC9">
        <v>256</v>
      </c>
      <c r="AD9" t="s">
        <v>91</v>
      </c>
      <c r="AE9">
        <v>0.15</v>
      </c>
      <c r="AF9" t="s">
        <v>92</v>
      </c>
      <c r="AG9">
        <v>150</v>
      </c>
      <c r="AH9">
        <v>30</v>
      </c>
      <c r="AI9">
        <v>120</v>
      </c>
      <c r="AJ9">
        <v>0.1049398955059837</v>
      </c>
      <c r="AK9">
        <v>8.8331939380267706</v>
      </c>
      <c r="AL9">
        <v>0.73749384552677844</v>
      </c>
      <c r="AM9">
        <v>-0.32466765300468048</v>
      </c>
      <c r="AN9">
        <v>11.1154300636128</v>
      </c>
      <c r="AO9">
        <v>0.74414978664938647</v>
      </c>
      <c r="AP9">
        <v>11.1154300636128</v>
      </c>
      <c r="AQ9">
        <v>11.1154300636128</v>
      </c>
      <c r="AR9">
        <v>0.74414978664938647</v>
      </c>
      <c r="AS9">
        <v>188.32788215328819</v>
      </c>
      <c r="AT9">
        <v>-0.32836807563932602</v>
      </c>
      <c r="AU9">
        <v>0.8</v>
      </c>
      <c r="AV9" t="s">
        <v>93</v>
      </c>
      <c r="AW9">
        <v>5.9721569253432111E-2</v>
      </c>
      <c r="AX9">
        <v>0.56634418970734901</v>
      </c>
      <c r="AY9">
        <v>5.9721569253432111E-2</v>
      </c>
      <c r="AZ9">
        <v>5.9721569253432111E-2</v>
      </c>
      <c r="BA9">
        <v>0.56634418970734901</v>
      </c>
      <c r="BB9">
        <v>0.1240751590840769</v>
      </c>
      <c r="BC9">
        <v>9.9053921013590895E-2</v>
      </c>
      <c r="BD9">
        <v>0.1147357220297506</v>
      </c>
      <c r="BE9">
        <v>0.60246522865313912</v>
      </c>
      <c r="BF9">
        <v>0.1147357220297506</v>
      </c>
      <c r="BG9">
        <v>0.1147357220297506</v>
      </c>
      <c r="BH9">
        <v>0.60246522865313912</v>
      </c>
      <c r="BI9">
        <v>0.1145465110681389</v>
      </c>
      <c r="BJ9">
        <v>0.6031208042230658</v>
      </c>
      <c r="BK9">
        <v>1.6491424208319269E-2</v>
      </c>
      <c r="BL9">
        <v>0.93379214807248878</v>
      </c>
      <c r="BM9">
        <v>1.6491424208319269E-2</v>
      </c>
      <c r="BN9">
        <v>1.6491424208319269E-2</v>
      </c>
      <c r="BO9">
        <v>0.93379214807248878</v>
      </c>
      <c r="BP9">
        <v>0.4666860940988366</v>
      </c>
      <c r="BQ9">
        <v>-0.87359705410630251</v>
      </c>
      <c r="BR9">
        <v>44.270771538959828</v>
      </c>
      <c r="BS9">
        <v>0.87399758016456808</v>
      </c>
      <c r="BT9">
        <v>44.270771538959828</v>
      </c>
      <c r="BU9">
        <v>44.270771538959828</v>
      </c>
      <c r="BV9">
        <v>0.87399758016456808</v>
      </c>
      <c r="BW9">
        <v>752.60622084890315</v>
      </c>
      <c r="BX9">
        <v>-1.142049973687661</v>
      </c>
    </row>
    <row r="10" spans="1:76" x14ac:dyDescent="0.3">
      <c r="A10" s="1">
        <v>46098.78261574074</v>
      </c>
      <c r="B10" t="s">
        <v>104</v>
      </c>
      <c r="C10">
        <v>4</v>
      </c>
      <c r="D10" t="s">
        <v>95</v>
      </c>
      <c r="E10" t="s">
        <v>78</v>
      </c>
      <c r="F10">
        <v>16590</v>
      </c>
      <c r="G10">
        <v>4.5</v>
      </c>
      <c r="H10" t="s">
        <v>79</v>
      </c>
      <c r="I10" t="s">
        <v>80</v>
      </c>
      <c r="J10">
        <v>5</v>
      </c>
      <c r="K10">
        <v>5</v>
      </c>
      <c r="L10" t="s">
        <v>81</v>
      </c>
      <c r="M10" t="s">
        <v>82</v>
      </c>
      <c r="N10" t="s">
        <v>83</v>
      </c>
      <c r="O10" t="s">
        <v>83</v>
      </c>
      <c r="P10" t="s">
        <v>84</v>
      </c>
      <c r="Q10" t="s">
        <v>85</v>
      </c>
      <c r="R10">
        <v>2</v>
      </c>
      <c r="S10" t="s">
        <v>86</v>
      </c>
      <c r="T10" t="s">
        <v>87</v>
      </c>
      <c r="U10" t="s">
        <v>88</v>
      </c>
      <c r="V10">
        <v>1</v>
      </c>
      <c r="W10" t="s">
        <v>89</v>
      </c>
      <c r="X10" t="s">
        <v>83</v>
      </c>
      <c r="Y10" t="s">
        <v>90</v>
      </c>
      <c r="Z10">
        <v>4000</v>
      </c>
      <c r="AA10">
        <v>4000</v>
      </c>
      <c r="AC10">
        <v>256</v>
      </c>
      <c r="AD10" t="s">
        <v>91</v>
      </c>
      <c r="AE10">
        <v>0.15</v>
      </c>
      <c r="AF10" t="s">
        <v>92</v>
      </c>
      <c r="AG10">
        <v>150</v>
      </c>
      <c r="AH10">
        <v>30</v>
      </c>
      <c r="AI10">
        <v>120</v>
      </c>
      <c r="AJ10">
        <v>0.1145838924532416</v>
      </c>
      <c r="AK10">
        <v>47.39046671581599</v>
      </c>
      <c r="AL10">
        <v>0.72315078460312321</v>
      </c>
      <c r="AM10">
        <v>-0.47431629275024512</v>
      </c>
      <c r="AN10">
        <v>52.712221915342838</v>
      </c>
      <c r="AO10">
        <v>0.69648998847959998</v>
      </c>
      <c r="AP10">
        <v>52.712221915342838</v>
      </c>
      <c r="AQ10">
        <v>52.712221915342838</v>
      </c>
      <c r="AR10">
        <v>0.69648998847959998</v>
      </c>
      <c r="AS10">
        <v>91.127788952532853</v>
      </c>
      <c r="AT10">
        <v>-0.42477336180282538</v>
      </c>
      <c r="AU10">
        <v>0.8</v>
      </c>
      <c r="AV10" t="s">
        <v>93</v>
      </c>
      <c r="AW10">
        <v>8.303025533633674E-3</v>
      </c>
      <c r="AX10">
        <v>0.93970929915808332</v>
      </c>
      <c r="AY10">
        <v>8.303025533633674E-3</v>
      </c>
      <c r="AZ10">
        <v>8.303025533633674E-3</v>
      </c>
      <c r="BA10">
        <v>0.93970929915808332</v>
      </c>
      <c r="BB10">
        <v>0.19166204356024191</v>
      </c>
      <c r="BC10">
        <v>-0.39171424732255461</v>
      </c>
      <c r="BD10">
        <v>9.8670115947289527E-2</v>
      </c>
      <c r="BE10">
        <v>0.65812912240441435</v>
      </c>
      <c r="BF10">
        <v>9.8670115947289527E-2</v>
      </c>
      <c r="BG10">
        <v>9.8670115947289527E-2</v>
      </c>
      <c r="BH10">
        <v>0.65812912240441435</v>
      </c>
      <c r="BI10">
        <v>0.60044867795450407</v>
      </c>
      <c r="BJ10">
        <v>-1.0804264240763199</v>
      </c>
      <c r="BK10">
        <v>5.2861021479317608E-2</v>
      </c>
      <c r="BL10">
        <v>0.78777971880232556</v>
      </c>
      <c r="BM10">
        <v>5.2861021479317608E-2</v>
      </c>
      <c r="BN10">
        <v>5.2861021479317608E-2</v>
      </c>
      <c r="BO10">
        <v>0.78777971880232556</v>
      </c>
      <c r="BP10">
        <v>0.29705695974685548</v>
      </c>
      <c r="BQ10">
        <v>-0.19258973370141039</v>
      </c>
      <c r="BR10">
        <v>210.6890534984106</v>
      </c>
      <c r="BS10">
        <v>0.40034181355357812</v>
      </c>
      <c r="BT10">
        <v>210.6890534984106</v>
      </c>
      <c r="BU10">
        <v>210.6890534984106</v>
      </c>
      <c r="BV10">
        <v>0.40034181355357812</v>
      </c>
      <c r="BW10">
        <v>363.42198812887108</v>
      </c>
      <c r="BX10">
        <v>-3.4363042111041242E-2</v>
      </c>
    </row>
    <row r="11" spans="1:76" x14ac:dyDescent="0.3">
      <c r="A11" s="1">
        <v>46098.782986111109</v>
      </c>
      <c r="B11" t="s">
        <v>105</v>
      </c>
      <c r="C11">
        <v>4</v>
      </c>
      <c r="D11" t="s">
        <v>77</v>
      </c>
      <c r="E11" t="s">
        <v>78</v>
      </c>
      <c r="F11">
        <v>16590</v>
      </c>
      <c r="G11">
        <v>4.5</v>
      </c>
      <c r="H11" t="s">
        <v>79</v>
      </c>
      <c r="I11" t="s">
        <v>80</v>
      </c>
      <c r="J11">
        <v>5</v>
      </c>
      <c r="K11">
        <v>5</v>
      </c>
      <c r="L11" t="s">
        <v>81</v>
      </c>
      <c r="M11" t="s">
        <v>82</v>
      </c>
      <c r="N11" t="s">
        <v>83</v>
      </c>
      <c r="O11" t="s">
        <v>83</v>
      </c>
      <c r="P11" t="s">
        <v>84</v>
      </c>
      <c r="Q11" t="s">
        <v>96</v>
      </c>
      <c r="R11">
        <v>2</v>
      </c>
      <c r="S11" t="s">
        <v>86</v>
      </c>
      <c r="T11" t="s">
        <v>87</v>
      </c>
      <c r="U11" t="s">
        <v>88</v>
      </c>
      <c r="V11">
        <v>1</v>
      </c>
      <c r="W11" t="s">
        <v>97</v>
      </c>
      <c r="X11" t="s">
        <v>83</v>
      </c>
      <c r="Y11" t="s">
        <v>90</v>
      </c>
      <c r="Z11">
        <v>4000</v>
      </c>
      <c r="AA11">
        <v>4000</v>
      </c>
      <c r="AC11">
        <v>256</v>
      </c>
      <c r="AD11" t="s">
        <v>91</v>
      </c>
      <c r="AE11">
        <v>0.15</v>
      </c>
      <c r="AF11" t="s">
        <v>92</v>
      </c>
      <c r="AG11">
        <v>150</v>
      </c>
      <c r="AH11">
        <v>30</v>
      </c>
      <c r="AI11">
        <v>120</v>
      </c>
      <c r="AJ11">
        <v>0.12509544590229391</v>
      </c>
      <c r="AK11">
        <v>29.5727151006902</v>
      </c>
      <c r="AL11">
        <v>0.67840741099429047</v>
      </c>
      <c r="AM11">
        <v>9.9373152424681116E-2</v>
      </c>
      <c r="AN11">
        <v>34.689494999027893</v>
      </c>
      <c r="AO11">
        <v>0.6845020858311136</v>
      </c>
      <c r="AP11">
        <v>34.689494999027893</v>
      </c>
      <c r="AQ11">
        <v>34.689494999027893</v>
      </c>
      <c r="AR11">
        <v>0.6845020858311136</v>
      </c>
      <c r="AS11">
        <v>100.57097186461721</v>
      </c>
      <c r="AT11">
        <v>0.1121409967420571</v>
      </c>
      <c r="AU11">
        <v>0.8</v>
      </c>
      <c r="AV11" t="s">
        <v>93</v>
      </c>
      <c r="AW11">
        <v>4.6674257350262538E-2</v>
      </c>
      <c r="AX11">
        <v>0.66108454375765369</v>
      </c>
      <c r="AY11">
        <v>4.6674257350262538E-2</v>
      </c>
      <c r="AZ11">
        <v>4.6674257350262538E-2</v>
      </c>
      <c r="BA11">
        <v>0.66108454375765369</v>
      </c>
      <c r="BB11">
        <v>0.12857434132238019</v>
      </c>
      <c r="BC11">
        <v>6.6384040707429981E-2</v>
      </c>
      <c r="BD11">
        <v>0.10886448292431949</v>
      </c>
      <c r="BE11">
        <v>0.62280781816240349</v>
      </c>
      <c r="BF11">
        <v>0.10886448292431949</v>
      </c>
      <c r="BG11">
        <v>0.10886448292431949</v>
      </c>
      <c r="BH11">
        <v>0.62280781816240349</v>
      </c>
      <c r="BI11">
        <v>0.1056132326217645</v>
      </c>
      <c r="BJ11">
        <v>0.63407270605217947</v>
      </c>
      <c r="BK11">
        <v>3.7737579642781162E-2</v>
      </c>
      <c r="BL11">
        <v>0.84849555420255873</v>
      </c>
      <c r="BM11">
        <v>3.7737579642781162E-2</v>
      </c>
      <c r="BN11">
        <v>3.7737579642781162E-2</v>
      </c>
      <c r="BO11">
        <v>0.84849555420255873</v>
      </c>
      <c r="BP11">
        <v>0.2760800841813485</v>
      </c>
      <c r="BQ11">
        <v>-0.108374213331599</v>
      </c>
      <c r="BR11">
        <v>138.56470367619349</v>
      </c>
      <c r="BS11">
        <v>0.60562042720183895</v>
      </c>
      <c r="BT11">
        <v>138.56470367619349</v>
      </c>
      <c r="BU11">
        <v>138.56470367619349</v>
      </c>
      <c r="BV11">
        <v>0.60562042720183895</v>
      </c>
      <c r="BW11">
        <v>401.77361980034271</v>
      </c>
      <c r="BX11">
        <v>-0.14351854645977241</v>
      </c>
    </row>
    <row r="12" spans="1:76" x14ac:dyDescent="0.3">
      <c r="A12" s="1">
        <v>46098.853564814817</v>
      </c>
      <c r="B12" t="s">
        <v>106</v>
      </c>
      <c r="C12">
        <v>5</v>
      </c>
      <c r="D12" t="s">
        <v>77</v>
      </c>
      <c r="E12" t="s">
        <v>78</v>
      </c>
      <c r="F12">
        <v>16590</v>
      </c>
      <c r="G12">
        <v>4.5</v>
      </c>
      <c r="H12" t="s">
        <v>79</v>
      </c>
      <c r="I12" t="s">
        <v>80</v>
      </c>
      <c r="J12">
        <v>5</v>
      </c>
      <c r="K12">
        <v>5</v>
      </c>
      <c r="L12" t="s">
        <v>81</v>
      </c>
      <c r="M12" t="s">
        <v>82</v>
      </c>
      <c r="N12" t="s">
        <v>83</v>
      </c>
      <c r="O12" t="s">
        <v>83</v>
      </c>
      <c r="P12" t="s">
        <v>84</v>
      </c>
      <c r="Q12" t="s">
        <v>85</v>
      </c>
      <c r="R12">
        <v>2</v>
      </c>
      <c r="S12" t="s">
        <v>86</v>
      </c>
      <c r="T12" t="s">
        <v>87</v>
      </c>
      <c r="U12" t="s">
        <v>88</v>
      </c>
      <c r="V12">
        <v>1</v>
      </c>
      <c r="W12" t="s">
        <v>89</v>
      </c>
      <c r="X12" t="s">
        <v>83</v>
      </c>
      <c r="Y12" t="s">
        <v>90</v>
      </c>
      <c r="Z12">
        <v>4000</v>
      </c>
      <c r="AA12">
        <v>4000</v>
      </c>
      <c r="AC12">
        <v>256</v>
      </c>
      <c r="AD12" t="s">
        <v>91</v>
      </c>
      <c r="AE12">
        <v>0.15</v>
      </c>
      <c r="AF12" t="s">
        <v>92</v>
      </c>
      <c r="AG12">
        <v>150</v>
      </c>
      <c r="AH12">
        <v>30</v>
      </c>
      <c r="AI12">
        <v>120</v>
      </c>
      <c r="AJ12">
        <v>9.102900750857694E-2</v>
      </c>
      <c r="AK12">
        <v>11.867596790242979</v>
      </c>
      <c r="AL12">
        <v>0.86694645830849204</v>
      </c>
      <c r="AM12">
        <v>-2.2048891301468139</v>
      </c>
      <c r="AN12">
        <v>15.396233943915631</v>
      </c>
      <c r="AO12">
        <v>0.83300385492885698</v>
      </c>
      <c r="AP12">
        <v>15.396233943915631</v>
      </c>
      <c r="AQ12">
        <v>15.396233943915631</v>
      </c>
      <c r="AR12">
        <v>0.83300385492885698</v>
      </c>
      <c r="AS12">
        <v>104.58959212743829</v>
      </c>
      <c r="AT12">
        <v>-1.215492912377151</v>
      </c>
      <c r="AU12">
        <v>0.8</v>
      </c>
      <c r="AV12" t="s">
        <v>93</v>
      </c>
      <c r="AW12">
        <v>8.0845857368821612E-3</v>
      </c>
      <c r="AX12">
        <v>0.94129545451609908</v>
      </c>
      <c r="AY12">
        <v>8.0845857368821612E-3</v>
      </c>
      <c r="AZ12">
        <v>8.0845857368821612E-3</v>
      </c>
      <c r="BA12">
        <v>0.94129545451609908</v>
      </c>
      <c r="BB12">
        <v>0.71058966328874651</v>
      </c>
      <c r="BC12">
        <v>-4.1597997184468554</v>
      </c>
      <c r="BD12">
        <v>0.1031804647323341</v>
      </c>
      <c r="BE12">
        <v>0.64250172719359777</v>
      </c>
      <c r="BF12">
        <v>0.1031804647323341</v>
      </c>
      <c r="BG12">
        <v>0.1031804647323341</v>
      </c>
      <c r="BH12">
        <v>0.64250172719359777</v>
      </c>
      <c r="BI12">
        <v>0.39884617933537792</v>
      </c>
      <c r="BJ12">
        <v>-0.38191682502809132</v>
      </c>
      <c r="BK12">
        <v>1.914754975401527E-2</v>
      </c>
      <c r="BL12">
        <v>0.92312864414408891</v>
      </c>
      <c r="BM12">
        <v>1.914754975401527E-2</v>
      </c>
      <c r="BN12">
        <v>1.914754975401527E-2</v>
      </c>
      <c r="BO12">
        <v>0.92312864414408891</v>
      </c>
      <c r="BP12">
        <v>0.28233722951469109</v>
      </c>
      <c r="BQ12">
        <v>-0.13349467269798149</v>
      </c>
      <c r="BR12">
        <v>61.454523175439213</v>
      </c>
      <c r="BS12">
        <v>0.82508959386164082</v>
      </c>
      <c r="BT12">
        <v>61.454523175439213</v>
      </c>
      <c r="BU12">
        <v>61.454523175439213</v>
      </c>
      <c r="BV12">
        <v>0.82508959386164082</v>
      </c>
      <c r="BW12">
        <v>416.96659543761501</v>
      </c>
      <c r="BX12">
        <v>-0.18676043333568509</v>
      </c>
    </row>
    <row r="13" spans="1:76" x14ac:dyDescent="0.3">
      <c r="A13" s="1">
        <v>46098.854143518518</v>
      </c>
      <c r="B13" t="s">
        <v>107</v>
      </c>
      <c r="C13">
        <v>5</v>
      </c>
      <c r="D13" t="s">
        <v>95</v>
      </c>
      <c r="E13" t="s">
        <v>78</v>
      </c>
      <c r="F13">
        <v>16590</v>
      </c>
      <c r="G13">
        <v>4.5</v>
      </c>
      <c r="H13" t="s">
        <v>79</v>
      </c>
      <c r="I13" t="s">
        <v>80</v>
      </c>
      <c r="J13">
        <v>5</v>
      </c>
      <c r="K13">
        <v>5</v>
      </c>
      <c r="L13" t="s">
        <v>81</v>
      </c>
      <c r="M13" t="s">
        <v>82</v>
      </c>
      <c r="N13" t="s">
        <v>83</v>
      </c>
      <c r="O13" t="s">
        <v>83</v>
      </c>
      <c r="P13" t="s">
        <v>84</v>
      </c>
      <c r="Q13" t="s">
        <v>96</v>
      </c>
      <c r="R13">
        <v>2</v>
      </c>
      <c r="S13" t="s">
        <v>86</v>
      </c>
      <c r="T13" t="s">
        <v>87</v>
      </c>
      <c r="U13" t="s">
        <v>88</v>
      </c>
      <c r="V13">
        <v>1</v>
      </c>
      <c r="W13" t="s">
        <v>97</v>
      </c>
      <c r="X13" t="s">
        <v>83</v>
      </c>
      <c r="Y13" t="s">
        <v>90</v>
      </c>
      <c r="Z13">
        <v>4000</v>
      </c>
      <c r="AA13">
        <v>4000</v>
      </c>
      <c r="AC13">
        <v>256</v>
      </c>
      <c r="AD13" t="s">
        <v>91</v>
      </c>
      <c r="AE13">
        <v>0.15</v>
      </c>
      <c r="AF13" t="s">
        <v>92</v>
      </c>
      <c r="AG13">
        <v>150</v>
      </c>
      <c r="AH13">
        <v>30</v>
      </c>
      <c r="AI13">
        <v>120</v>
      </c>
      <c r="AJ13">
        <v>0.1243393463765543</v>
      </c>
      <c r="AK13">
        <v>7.8310416074751954</v>
      </c>
      <c r="AL13">
        <v>0.67268632600561218</v>
      </c>
      <c r="AM13">
        <v>-0.26813788454542048</v>
      </c>
      <c r="AN13">
        <v>10.56358656278819</v>
      </c>
      <c r="AO13">
        <v>0.6888405563157054</v>
      </c>
      <c r="AP13">
        <v>10.56358656278819</v>
      </c>
      <c r="AQ13">
        <v>10.56358656278819</v>
      </c>
      <c r="AR13">
        <v>0.6888405563157054</v>
      </c>
      <c r="AS13">
        <v>186.1709356600411</v>
      </c>
      <c r="AT13">
        <v>-0.2310315487990092</v>
      </c>
      <c r="AU13">
        <v>0.8</v>
      </c>
      <c r="AV13" t="s">
        <v>93</v>
      </c>
      <c r="AW13">
        <v>9.3084227195391361E-2</v>
      </c>
      <c r="AX13">
        <v>0.32408815651536388</v>
      </c>
      <c r="AY13">
        <v>9.3084227195391361E-2</v>
      </c>
      <c r="AZ13">
        <v>9.3084227195391361E-2</v>
      </c>
      <c r="BA13">
        <v>0.32408815651536388</v>
      </c>
      <c r="BB13">
        <v>9.9559433074022513E-2</v>
      </c>
      <c r="BC13">
        <v>0.27706978966379042</v>
      </c>
      <c r="BD13">
        <v>0.1089598723590187</v>
      </c>
      <c r="BE13">
        <v>0.62247731414463825</v>
      </c>
      <c r="BF13">
        <v>0.1089598723590187</v>
      </c>
      <c r="BG13">
        <v>0.1089598723590187</v>
      </c>
      <c r="BH13">
        <v>0.62247731414463825</v>
      </c>
      <c r="BI13">
        <v>0.11116397886312999</v>
      </c>
      <c r="BJ13">
        <v>0.61484055586539155</v>
      </c>
      <c r="BK13">
        <v>1.782599123725161E-2</v>
      </c>
      <c r="BL13">
        <v>0.92843428357741875</v>
      </c>
      <c r="BM13">
        <v>1.782599123725161E-2</v>
      </c>
      <c r="BN13">
        <v>1.782599123725161E-2</v>
      </c>
      <c r="BO13">
        <v>0.92843428357741875</v>
      </c>
      <c r="BP13">
        <v>0.42303186092137701</v>
      </c>
      <c r="BQ13">
        <v>-0.69833911581591046</v>
      </c>
      <c r="BR13">
        <v>42.03447616036123</v>
      </c>
      <c r="BS13">
        <v>0.880362471025398</v>
      </c>
      <c r="BT13">
        <v>42.03447616036123</v>
      </c>
      <c r="BU13">
        <v>42.03447616036123</v>
      </c>
      <c r="BV13">
        <v>0.880362471025398</v>
      </c>
      <c r="BW13">
        <v>744.04998736730147</v>
      </c>
      <c r="BX13">
        <v>-1.117697424909287</v>
      </c>
    </row>
    <row r="14" spans="1:76" x14ac:dyDescent="0.3">
      <c r="A14" s="1">
        <v>46098.92396990741</v>
      </c>
      <c r="B14" t="s">
        <v>108</v>
      </c>
      <c r="C14">
        <v>6</v>
      </c>
      <c r="D14" t="s">
        <v>95</v>
      </c>
      <c r="E14" t="s">
        <v>78</v>
      </c>
      <c r="F14">
        <v>16590</v>
      </c>
      <c r="G14">
        <v>4.5</v>
      </c>
      <c r="H14" t="s">
        <v>79</v>
      </c>
      <c r="I14" t="s">
        <v>80</v>
      </c>
      <c r="J14">
        <v>5</v>
      </c>
      <c r="K14">
        <v>5</v>
      </c>
      <c r="L14" t="s">
        <v>81</v>
      </c>
      <c r="M14" t="s">
        <v>82</v>
      </c>
      <c r="N14" t="s">
        <v>83</v>
      </c>
      <c r="O14" t="s">
        <v>83</v>
      </c>
      <c r="P14" t="s">
        <v>84</v>
      </c>
      <c r="Q14" t="s">
        <v>85</v>
      </c>
      <c r="R14">
        <v>2</v>
      </c>
      <c r="S14" t="s">
        <v>86</v>
      </c>
      <c r="T14" t="s">
        <v>87</v>
      </c>
      <c r="U14" t="s">
        <v>88</v>
      </c>
      <c r="V14">
        <v>1</v>
      </c>
      <c r="W14" t="s">
        <v>89</v>
      </c>
      <c r="X14" t="s">
        <v>83</v>
      </c>
      <c r="Y14" t="s">
        <v>90</v>
      </c>
      <c r="Z14">
        <v>4000</v>
      </c>
      <c r="AA14">
        <v>4000</v>
      </c>
      <c r="AC14">
        <v>256</v>
      </c>
      <c r="AD14" t="s">
        <v>91</v>
      </c>
      <c r="AE14">
        <v>0.15</v>
      </c>
      <c r="AF14" t="s">
        <v>92</v>
      </c>
      <c r="AG14">
        <v>150</v>
      </c>
      <c r="AH14">
        <v>30</v>
      </c>
      <c r="AI14">
        <v>120</v>
      </c>
      <c r="AJ14">
        <v>9.4248535302108263E-2</v>
      </c>
      <c r="AK14">
        <v>8.7061500416119575</v>
      </c>
      <c r="AL14">
        <v>0.87912547969792865</v>
      </c>
      <c r="AM14">
        <v>-0.85043039269083109</v>
      </c>
      <c r="AN14">
        <v>11.36213464466392</v>
      </c>
      <c r="AO14">
        <v>0.8481296770580693</v>
      </c>
      <c r="AP14">
        <v>11.36213464466392</v>
      </c>
      <c r="AQ14">
        <v>11.36213464466392</v>
      </c>
      <c r="AR14">
        <v>0.8481296770580693</v>
      </c>
      <c r="AS14">
        <v>191.6703842309887</v>
      </c>
      <c r="AT14">
        <v>-0.78784693110373727</v>
      </c>
      <c r="AU14">
        <v>0.8</v>
      </c>
      <c r="AV14" t="s">
        <v>93</v>
      </c>
      <c r="AW14">
        <v>9.9968688406982184E-3</v>
      </c>
      <c r="AX14">
        <v>0.92740980667963269</v>
      </c>
      <c r="AY14">
        <v>9.9968688406982184E-3</v>
      </c>
      <c r="AZ14">
        <v>9.9968688406982184E-3</v>
      </c>
      <c r="BA14">
        <v>0.92740980667963269</v>
      </c>
      <c r="BB14">
        <v>0.19181810707562949</v>
      </c>
      <c r="BC14">
        <v>-0.39284747022792299</v>
      </c>
      <c r="BD14">
        <v>9.7033087374742186E-2</v>
      </c>
      <c r="BE14">
        <v>0.66380107676843658</v>
      </c>
      <c r="BF14">
        <v>9.7033087374742186E-2</v>
      </c>
      <c r="BG14">
        <v>9.7033087374742186E-2</v>
      </c>
      <c r="BH14">
        <v>0.66380107676843658</v>
      </c>
      <c r="BI14">
        <v>0.53360882090285378</v>
      </c>
      <c r="BJ14">
        <v>-0.84884059518342481</v>
      </c>
      <c r="BK14">
        <v>1.7359189775989159E-2</v>
      </c>
      <c r="BL14">
        <v>0.93030834379419614</v>
      </c>
      <c r="BM14">
        <v>1.7359189775989159E-2</v>
      </c>
      <c r="BN14">
        <v>1.7359189775989159E-2</v>
      </c>
      <c r="BO14">
        <v>0.93030834379419614</v>
      </c>
      <c r="BP14">
        <v>0.43113748702041732</v>
      </c>
      <c r="BQ14">
        <v>-0.73088064077858239</v>
      </c>
      <c r="BR14">
        <v>45.324149432664179</v>
      </c>
      <c r="BS14">
        <v>0.87099948099001234</v>
      </c>
      <c r="BT14">
        <v>45.324149432664179</v>
      </c>
      <c r="BU14">
        <v>45.324149432664179</v>
      </c>
      <c r="BV14">
        <v>0.87099948099001234</v>
      </c>
      <c r="BW14">
        <v>765.52497250895681</v>
      </c>
      <c r="BX14">
        <v>-1.1788190182250311</v>
      </c>
    </row>
    <row r="15" spans="1:76" x14ac:dyDescent="0.3">
      <c r="A15" s="1">
        <v>46098.924687500003</v>
      </c>
      <c r="B15" t="s">
        <v>109</v>
      </c>
      <c r="C15">
        <v>6</v>
      </c>
      <c r="D15" t="s">
        <v>95</v>
      </c>
      <c r="E15" t="s">
        <v>78</v>
      </c>
      <c r="F15">
        <v>16590</v>
      </c>
      <c r="G15">
        <v>4.5</v>
      </c>
      <c r="H15" t="s">
        <v>79</v>
      </c>
      <c r="I15" t="s">
        <v>80</v>
      </c>
      <c r="J15">
        <v>5</v>
      </c>
      <c r="K15">
        <v>5</v>
      </c>
      <c r="L15" t="s">
        <v>81</v>
      </c>
      <c r="M15" t="s">
        <v>82</v>
      </c>
      <c r="N15" t="s">
        <v>83</v>
      </c>
      <c r="O15" t="s">
        <v>83</v>
      </c>
      <c r="P15" t="s">
        <v>84</v>
      </c>
      <c r="Q15" t="s">
        <v>96</v>
      </c>
      <c r="R15">
        <v>2</v>
      </c>
      <c r="S15" t="s">
        <v>86</v>
      </c>
      <c r="T15" t="s">
        <v>87</v>
      </c>
      <c r="U15" t="s">
        <v>88</v>
      </c>
      <c r="V15">
        <v>1</v>
      </c>
      <c r="W15" t="s">
        <v>97</v>
      </c>
      <c r="X15" t="s">
        <v>83</v>
      </c>
      <c r="Y15" t="s">
        <v>90</v>
      </c>
      <c r="Z15">
        <v>4000</v>
      </c>
      <c r="AA15">
        <v>4000</v>
      </c>
      <c r="AC15">
        <v>256</v>
      </c>
      <c r="AD15" t="s">
        <v>91</v>
      </c>
      <c r="AE15">
        <v>0.15</v>
      </c>
      <c r="AF15" t="s">
        <v>92</v>
      </c>
      <c r="AG15">
        <v>150</v>
      </c>
      <c r="AH15">
        <v>30</v>
      </c>
      <c r="AI15">
        <v>120</v>
      </c>
      <c r="AJ15">
        <v>0.1353137408866944</v>
      </c>
      <c r="AK15">
        <v>8.5985488282504665</v>
      </c>
      <c r="AL15">
        <v>0.69059232550523286</v>
      </c>
      <c r="AM15">
        <v>-0.27917947848098401</v>
      </c>
      <c r="AN15">
        <v>11.259716191124109</v>
      </c>
      <c r="AO15">
        <v>0.71610170302866805</v>
      </c>
      <c r="AP15">
        <v>11.259716191124109</v>
      </c>
      <c r="AQ15">
        <v>11.259716191124109</v>
      </c>
      <c r="AR15">
        <v>0.71610170302866805</v>
      </c>
      <c r="AS15">
        <v>198.07730980833031</v>
      </c>
      <c r="AT15">
        <v>-0.25644424943858513</v>
      </c>
      <c r="AU15">
        <v>0.8</v>
      </c>
      <c r="AV15" t="s">
        <v>93</v>
      </c>
      <c r="AW15">
        <v>7.7473612253827151E-2</v>
      </c>
      <c r="AX15">
        <v>0.43744140486895688</v>
      </c>
      <c r="AY15">
        <v>7.7473612253827151E-2</v>
      </c>
      <c r="AZ15">
        <v>7.7473612253827151E-2</v>
      </c>
      <c r="BA15">
        <v>0.43744140486895688</v>
      </c>
      <c r="BB15">
        <v>8.7755561907766191E-2</v>
      </c>
      <c r="BC15">
        <v>0.36278115624679041</v>
      </c>
      <c r="BD15">
        <v>0.1086377594804229</v>
      </c>
      <c r="BE15">
        <v>0.62359336647145613</v>
      </c>
      <c r="BF15">
        <v>0.1086377594804229</v>
      </c>
      <c r="BG15">
        <v>0.1086377594804229</v>
      </c>
      <c r="BH15">
        <v>0.62359336647145613</v>
      </c>
      <c r="BI15">
        <v>0.110372105130393</v>
      </c>
      <c r="BJ15">
        <v>0.6175842292193412</v>
      </c>
      <c r="BK15">
        <v>1.7191403208081261E-2</v>
      </c>
      <c r="BL15">
        <v>0.93098195379313531</v>
      </c>
      <c r="BM15">
        <v>1.7191403208081261E-2</v>
      </c>
      <c r="BN15">
        <v>1.7191403208081261E-2</v>
      </c>
      <c r="BO15">
        <v>0.93098195379313531</v>
      </c>
      <c r="BP15">
        <v>0.4366215025205295</v>
      </c>
      <c r="BQ15">
        <v>-0.75289722840698392</v>
      </c>
      <c r="BR15">
        <v>44.835561989554257</v>
      </c>
      <c r="BS15">
        <v>0.87239008698112053</v>
      </c>
      <c r="BT15">
        <v>44.835561989554257</v>
      </c>
      <c r="BU15">
        <v>44.835561989554257</v>
      </c>
      <c r="BV15">
        <v>0.87239008698112053</v>
      </c>
      <c r="BW15">
        <v>791.67449006376251</v>
      </c>
      <c r="BX15">
        <v>-1.25324515481348</v>
      </c>
    </row>
    <row r="16" spans="1:76" x14ac:dyDescent="0.3">
      <c r="A16" s="1">
        <v>46098.994976851849</v>
      </c>
      <c r="B16" t="s">
        <v>110</v>
      </c>
      <c r="C16">
        <v>7</v>
      </c>
      <c r="D16" t="s">
        <v>77</v>
      </c>
      <c r="E16" t="s">
        <v>78</v>
      </c>
      <c r="F16">
        <v>16590</v>
      </c>
      <c r="G16">
        <v>4.5</v>
      </c>
      <c r="H16" t="s">
        <v>79</v>
      </c>
      <c r="I16" t="s">
        <v>80</v>
      </c>
      <c r="J16">
        <v>5</v>
      </c>
      <c r="K16">
        <v>5</v>
      </c>
      <c r="L16" t="s">
        <v>81</v>
      </c>
      <c r="M16" t="s">
        <v>82</v>
      </c>
      <c r="N16" t="s">
        <v>83</v>
      </c>
      <c r="O16" t="s">
        <v>83</v>
      </c>
      <c r="P16" t="s">
        <v>84</v>
      </c>
      <c r="Q16" t="s">
        <v>85</v>
      </c>
      <c r="R16">
        <v>2</v>
      </c>
      <c r="S16" t="s">
        <v>86</v>
      </c>
      <c r="T16" t="s">
        <v>87</v>
      </c>
      <c r="U16" t="s">
        <v>88</v>
      </c>
      <c r="V16">
        <v>1</v>
      </c>
      <c r="W16" t="s">
        <v>89</v>
      </c>
      <c r="X16" t="s">
        <v>83</v>
      </c>
      <c r="Y16" t="s">
        <v>90</v>
      </c>
      <c r="Z16">
        <v>4000</v>
      </c>
      <c r="AA16">
        <v>4000</v>
      </c>
      <c r="AC16">
        <v>256</v>
      </c>
      <c r="AD16" t="s">
        <v>91</v>
      </c>
      <c r="AE16">
        <v>0.15</v>
      </c>
      <c r="AF16" t="s">
        <v>92</v>
      </c>
      <c r="AG16">
        <v>150</v>
      </c>
      <c r="AH16">
        <v>30</v>
      </c>
      <c r="AI16">
        <v>120</v>
      </c>
      <c r="AJ16">
        <v>0.1044980154432034</v>
      </c>
      <c r="AK16">
        <v>8.3835046542201557</v>
      </c>
      <c r="AL16">
        <v>0.8729273047249394</v>
      </c>
      <c r="AM16">
        <v>-2.3038355159591681</v>
      </c>
      <c r="AN16">
        <v>11.60687907193058</v>
      </c>
      <c r="AO16">
        <v>0.84704954485777684</v>
      </c>
      <c r="AP16">
        <v>11.60687907193058</v>
      </c>
      <c r="AQ16">
        <v>11.60687907193058</v>
      </c>
      <c r="AR16">
        <v>0.84704954485777684</v>
      </c>
      <c r="AS16">
        <v>159.2749784584378</v>
      </c>
      <c r="AT16">
        <v>-1.546638036423287</v>
      </c>
      <c r="AU16">
        <v>0.8</v>
      </c>
      <c r="AV16" t="s">
        <v>93</v>
      </c>
      <c r="AW16">
        <v>9.3580657817356593E-3</v>
      </c>
      <c r="AX16">
        <v>0.93204834283356863</v>
      </c>
      <c r="AY16">
        <v>9.3580657817356593E-3</v>
      </c>
      <c r="AZ16">
        <v>9.3580657817356593E-3</v>
      </c>
      <c r="BA16">
        <v>0.93204834283356863</v>
      </c>
      <c r="BB16">
        <v>0.69044072279967517</v>
      </c>
      <c r="BC16">
        <v>-4.0134923587516056</v>
      </c>
      <c r="BD16">
        <v>9.7390280191364823E-2</v>
      </c>
      <c r="BE16">
        <v>0.66256347994879916</v>
      </c>
      <c r="BF16">
        <v>9.7390280191364823E-2</v>
      </c>
      <c r="BG16">
        <v>9.7390280191364823E-2</v>
      </c>
      <c r="BH16">
        <v>0.66256347994879916</v>
      </c>
      <c r="BI16">
        <v>0.41574745561206561</v>
      </c>
      <c r="BJ16">
        <v>-0.44047613751824127</v>
      </c>
      <c r="BK16">
        <v>1.8589130784917619E-2</v>
      </c>
      <c r="BL16">
        <v>0.92537051967603234</v>
      </c>
      <c r="BM16">
        <v>1.8589130784917619E-2</v>
      </c>
      <c r="BN16">
        <v>1.8589130784917619E-2</v>
      </c>
      <c r="BO16">
        <v>0.92537051967603234</v>
      </c>
      <c r="BP16">
        <v>0.47919024212996753</v>
      </c>
      <c r="BQ16">
        <v>-0.92379725336545238</v>
      </c>
      <c r="BR16">
        <v>46.30217881096408</v>
      </c>
      <c r="BS16">
        <v>0.86821583697270666</v>
      </c>
      <c r="BT16">
        <v>46.30217881096408</v>
      </c>
      <c r="BU16">
        <v>46.30217881096408</v>
      </c>
      <c r="BV16">
        <v>0.86821583697270666</v>
      </c>
      <c r="BW16">
        <v>635.51453541320905</v>
      </c>
      <c r="BX16">
        <v>-0.8087863960578292</v>
      </c>
    </row>
    <row r="17" spans="1:76" x14ac:dyDescent="0.3">
      <c r="A17" s="1">
        <v>46098.995868055557</v>
      </c>
      <c r="B17" t="s">
        <v>111</v>
      </c>
      <c r="C17">
        <v>7</v>
      </c>
      <c r="D17" t="s">
        <v>77</v>
      </c>
      <c r="E17" t="s">
        <v>78</v>
      </c>
      <c r="F17">
        <v>16590</v>
      </c>
      <c r="G17">
        <v>4.5</v>
      </c>
      <c r="H17" t="s">
        <v>79</v>
      </c>
      <c r="I17" t="s">
        <v>80</v>
      </c>
      <c r="J17">
        <v>5</v>
      </c>
      <c r="K17">
        <v>5</v>
      </c>
      <c r="L17" t="s">
        <v>81</v>
      </c>
      <c r="M17" t="s">
        <v>82</v>
      </c>
      <c r="N17" t="s">
        <v>83</v>
      </c>
      <c r="O17" t="s">
        <v>83</v>
      </c>
      <c r="P17" t="s">
        <v>84</v>
      </c>
      <c r="Q17" t="s">
        <v>96</v>
      </c>
      <c r="R17">
        <v>2</v>
      </c>
      <c r="S17" t="s">
        <v>86</v>
      </c>
      <c r="T17" t="s">
        <v>87</v>
      </c>
      <c r="U17" t="s">
        <v>88</v>
      </c>
      <c r="V17">
        <v>1</v>
      </c>
      <c r="W17" t="s">
        <v>97</v>
      </c>
      <c r="X17" t="s">
        <v>83</v>
      </c>
      <c r="Y17" t="s">
        <v>90</v>
      </c>
      <c r="Z17">
        <v>4000</v>
      </c>
      <c r="AA17">
        <v>4000</v>
      </c>
      <c r="AC17">
        <v>256</v>
      </c>
      <c r="AD17" t="s">
        <v>91</v>
      </c>
      <c r="AE17">
        <v>0.15</v>
      </c>
      <c r="AF17" t="s">
        <v>92</v>
      </c>
      <c r="AG17">
        <v>150</v>
      </c>
      <c r="AH17">
        <v>30</v>
      </c>
      <c r="AI17">
        <v>120</v>
      </c>
      <c r="AJ17">
        <v>0.13160540043261609</v>
      </c>
      <c r="AK17">
        <v>8.1217024387424299</v>
      </c>
      <c r="AL17">
        <v>0.69102033837929411</v>
      </c>
      <c r="AM17">
        <v>-0.12789117279544321</v>
      </c>
      <c r="AN17">
        <v>11.236186017151001</v>
      </c>
      <c r="AO17">
        <v>0.71249854132219603</v>
      </c>
      <c r="AP17">
        <v>11.236186017151001</v>
      </c>
      <c r="AQ17">
        <v>11.236186017151001</v>
      </c>
      <c r="AR17">
        <v>0.71249854132219603</v>
      </c>
      <c r="AS17">
        <v>125.1867687407635</v>
      </c>
      <c r="AT17">
        <v>-0.104085405081922</v>
      </c>
      <c r="AU17">
        <v>0.8</v>
      </c>
      <c r="AV17" t="s">
        <v>93</v>
      </c>
      <c r="AW17">
        <v>7.6361388286491555E-2</v>
      </c>
      <c r="AX17">
        <v>0.44551758893128562</v>
      </c>
      <c r="AY17">
        <v>7.6361388286491555E-2</v>
      </c>
      <c r="AZ17">
        <v>7.6361388286491555E-2</v>
      </c>
      <c r="BA17">
        <v>0.44551758893128562</v>
      </c>
      <c r="BB17">
        <v>0.10142771953569731</v>
      </c>
      <c r="BC17">
        <v>0.26350361433510322</v>
      </c>
      <c r="BD17">
        <v>0.11224873346755759</v>
      </c>
      <c r="BE17">
        <v>0.61108211284511982</v>
      </c>
      <c r="BF17">
        <v>0.11224873346755759</v>
      </c>
      <c r="BG17">
        <v>0.11224873346755759</v>
      </c>
      <c r="BH17">
        <v>0.61108211284511982</v>
      </c>
      <c r="BI17">
        <v>0.10947104832629249</v>
      </c>
      <c r="BJ17">
        <v>0.62070619859602527</v>
      </c>
      <c r="BK17">
        <v>1.9746983582717689E-2</v>
      </c>
      <c r="BL17">
        <v>0.92072210692391054</v>
      </c>
      <c r="BM17">
        <v>1.9746983582717689E-2</v>
      </c>
      <c r="BN17">
        <v>1.9746983582717689E-2</v>
      </c>
      <c r="BO17">
        <v>0.92072210692391054</v>
      </c>
      <c r="BP17">
        <v>0.46760050258035368</v>
      </c>
      <c r="BQ17">
        <v>-0.87726811493044932</v>
      </c>
      <c r="BR17">
        <v>44.736386963267172</v>
      </c>
      <c r="BS17">
        <v>0.8726723565884712</v>
      </c>
      <c r="BT17">
        <v>44.736386963267172</v>
      </c>
      <c r="BU17">
        <v>44.736386963267172</v>
      </c>
      <c r="BV17">
        <v>0.8726723565884712</v>
      </c>
      <c r="BW17">
        <v>500.06857569261109</v>
      </c>
      <c r="BX17">
        <v>-0.42328331832834692</v>
      </c>
    </row>
    <row r="18" spans="1:76" x14ac:dyDescent="0.3">
      <c r="A18" s="1">
        <v>46099.066886574074</v>
      </c>
      <c r="B18" t="s">
        <v>112</v>
      </c>
      <c r="C18">
        <v>8</v>
      </c>
      <c r="D18" t="s">
        <v>77</v>
      </c>
      <c r="E18" t="s">
        <v>78</v>
      </c>
      <c r="F18">
        <v>16590</v>
      </c>
      <c r="G18">
        <v>4.5</v>
      </c>
      <c r="H18" t="s">
        <v>79</v>
      </c>
      <c r="I18" t="s">
        <v>80</v>
      </c>
      <c r="J18">
        <v>5</v>
      </c>
      <c r="K18">
        <v>5</v>
      </c>
      <c r="L18" t="s">
        <v>81</v>
      </c>
      <c r="M18" t="s">
        <v>82</v>
      </c>
      <c r="N18" t="s">
        <v>83</v>
      </c>
      <c r="O18" t="s">
        <v>83</v>
      </c>
      <c r="P18" t="s">
        <v>84</v>
      </c>
      <c r="Q18" t="s">
        <v>85</v>
      </c>
      <c r="R18">
        <v>2</v>
      </c>
      <c r="S18" t="s">
        <v>86</v>
      </c>
      <c r="T18" t="s">
        <v>87</v>
      </c>
      <c r="U18" t="s">
        <v>88</v>
      </c>
      <c r="V18">
        <v>1</v>
      </c>
      <c r="W18" t="s">
        <v>89</v>
      </c>
      <c r="X18" t="s">
        <v>83</v>
      </c>
      <c r="Y18" t="s">
        <v>90</v>
      </c>
      <c r="Z18">
        <v>4000</v>
      </c>
      <c r="AA18">
        <v>4000</v>
      </c>
      <c r="AC18">
        <v>256</v>
      </c>
      <c r="AD18" t="s">
        <v>91</v>
      </c>
      <c r="AE18">
        <v>0.15</v>
      </c>
      <c r="AF18" t="s">
        <v>92</v>
      </c>
      <c r="AG18">
        <v>150</v>
      </c>
      <c r="AH18">
        <v>30</v>
      </c>
      <c r="AI18">
        <v>120</v>
      </c>
      <c r="AJ18">
        <v>8.231798446431017E-2</v>
      </c>
      <c r="AK18">
        <v>12.05189416002051</v>
      </c>
      <c r="AL18">
        <v>0.85861346917327452</v>
      </c>
      <c r="AM18">
        <v>-0.71443793910286857</v>
      </c>
      <c r="AN18">
        <v>16.28905916005672</v>
      </c>
      <c r="AO18">
        <v>0.82610416464237613</v>
      </c>
      <c r="AP18">
        <v>16.28905916005672</v>
      </c>
      <c r="AQ18">
        <v>16.28905916005672</v>
      </c>
      <c r="AR18">
        <v>0.82610416464237613</v>
      </c>
      <c r="AS18">
        <v>144.39353111221621</v>
      </c>
      <c r="AT18">
        <v>-0.67892668241947451</v>
      </c>
      <c r="AU18">
        <v>0.8</v>
      </c>
      <c r="AV18" t="s">
        <v>93</v>
      </c>
      <c r="AW18">
        <v>9.0281124611792784E-3</v>
      </c>
      <c r="AX18">
        <v>0.93444423055677017</v>
      </c>
      <c r="AY18">
        <v>9.0281124611792784E-3</v>
      </c>
      <c r="AZ18">
        <v>9.0281124611792784E-3</v>
      </c>
      <c r="BA18">
        <v>0.93444423055677017</v>
      </c>
      <c r="BB18">
        <v>0.17106512865623219</v>
      </c>
      <c r="BC18">
        <v>-0.2421540141625089</v>
      </c>
      <c r="BD18">
        <v>9.880072988117225E-2</v>
      </c>
      <c r="BE18">
        <v>0.65767657302029736</v>
      </c>
      <c r="BF18">
        <v>9.880072988117225E-2</v>
      </c>
      <c r="BG18">
        <v>9.880072988117225E-2</v>
      </c>
      <c r="BH18">
        <v>0.65767657302029736</v>
      </c>
      <c r="BI18">
        <v>0.68847101481260597</v>
      </c>
      <c r="BJ18">
        <v>-1.38540502130194</v>
      </c>
      <c r="BK18">
        <v>2.5565569180536579E-2</v>
      </c>
      <c r="BL18">
        <v>0.89736232617837575</v>
      </c>
      <c r="BM18">
        <v>2.5565569180536579E-2</v>
      </c>
      <c r="BN18">
        <v>2.5565569180536579E-2</v>
      </c>
      <c r="BO18">
        <v>0.89736232617837575</v>
      </c>
      <c r="BP18">
        <v>0.36061189043445868</v>
      </c>
      <c r="BQ18">
        <v>-0.44774267786649902</v>
      </c>
      <c r="BR18">
        <v>65.022842228704008</v>
      </c>
      <c r="BS18">
        <v>0.81493352881406056</v>
      </c>
      <c r="BT18">
        <v>65.022842228704008</v>
      </c>
      <c r="BU18">
        <v>65.022842228704008</v>
      </c>
      <c r="BV18">
        <v>0.81493352881406056</v>
      </c>
      <c r="BW18">
        <v>576.35397641496093</v>
      </c>
      <c r="BX18">
        <v>-0.64040501634692926</v>
      </c>
    </row>
    <row r="19" spans="1:76" x14ac:dyDescent="0.3">
      <c r="A19" s="1">
        <v>46099.067847222221</v>
      </c>
      <c r="B19" t="s">
        <v>113</v>
      </c>
      <c r="C19">
        <v>8</v>
      </c>
      <c r="D19" t="s">
        <v>77</v>
      </c>
      <c r="E19" t="s">
        <v>78</v>
      </c>
      <c r="F19">
        <v>16590</v>
      </c>
      <c r="G19">
        <v>4.5</v>
      </c>
      <c r="H19" t="s">
        <v>79</v>
      </c>
      <c r="I19" t="s">
        <v>80</v>
      </c>
      <c r="J19">
        <v>5</v>
      </c>
      <c r="K19">
        <v>5</v>
      </c>
      <c r="L19" t="s">
        <v>81</v>
      </c>
      <c r="M19" t="s">
        <v>82</v>
      </c>
      <c r="N19" t="s">
        <v>83</v>
      </c>
      <c r="O19" t="s">
        <v>83</v>
      </c>
      <c r="P19" t="s">
        <v>84</v>
      </c>
      <c r="Q19" t="s">
        <v>96</v>
      </c>
      <c r="R19">
        <v>2</v>
      </c>
      <c r="S19" t="s">
        <v>86</v>
      </c>
      <c r="T19" t="s">
        <v>87</v>
      </c>
      <c r="U19" t="s">
        <v>88</v>
      </c>
      <c r="V19">
        <v>1</v>
      </c>
      <c r="W19" t="s">
        <v>97</v>
      </c>
      <c r="X19" t="s">
        <v>83</v>
      </c>
      <c r="Y19" t="s">
        <v>90</v>
      </c>
      <c r="Z19">
        <v>4000</v>
      </c>
      <c r="AA19">
        <v>4000</v>
      </c>
      <c r="AC19">
        <v>256</v>
      </c>
      <c r="AD19" t="s">
        <v>91</v>
      </c>
      <c r="AE19">
        <v>0.15</v>
      </c>
      <c r="AF19" t="s">
        <v>92</v>
      </c>
      <c r="AG19">
        <v>150</v>
      </c>
      <c r="AH19">
        <v>30</v>
      </c>
      <c r="AI19">
        <v>120</v>
      </c>
      <c r="AJ19">
        <v>0.1088928837386496</v>
      </c>
      <c r="AK19">
        <v>9.8581083465360475</v>
      </c>
      <c r="AL19">
        <v>0.72547816117372776</v>
      </c>
      <c r="AM19">
        <v>-6.0012498219050997E-2</v>
      </c>
      <c r="AN19">
        <v>14.08697946247856</v>
      </c>
      <c r="AO19">
        <v>0.74196458872503901</v>
      </c>
      <c r="AP19">
        <v>14.08697946247856</v>
      </c>
      <c r="AQ19">
        <v>14.08697946247856</v>
      </c>
      <c r="AR19">
        <v>0.74196458872503901</v>
      </c>
      <c r="AS19">
        <v>135.64169560722561</v>
      </c>
      <c r="AT19">
        <v>-3.2920063766389278E-2</v>
      </c>
      <c r="AU19">
        <v>0.8</v>
      </c>
      <c r="AV19" t="s">
        <v>93</v>
      </c>
      <c r="AW19">
        <v>5.3983532870595111E-2</v>
      </c>
      <c r="AX19">
        <v>0.60800975288986514</v>
      </c>
      <c r="AY19">
        <v>5.3983532870595111E-2</v>
      </c>
      <c r="AZ19">
        <v>5.3983532870595111E-2</v>
      </c>
      <c r="BA19">
        <v>0.60800975288986514</v>
      </c>
      <c r="BB19">
        <v>0.1050034302176734</v>
      </c>
      <c r="BC19">
        <v>0.2375393315383092</v>
      </c>
      <c r="BD19">
        <v>0.1065347754790673</v>
      </c>
      <c r="BE19">
        <v>0.63087975687660169</v>
      </c>
      <c r="BF19">
        <v>0.1065347754790673</v>
      </c>
      <c r="BG19">
        <v>0.1065347754790673</v>
      </c>
      <c r="BH19">
        <v>0.63087975687660169</v>
      </c>
      <c r="BI19">
        <v>0.1044507635180912</v>
      </c>
      <c r="BJ19">
        <v>0.63810041321391875</v>
      </c>
      <c r="BK19">
        <v>2.7696014724524369E-2</v>
      </c>
      <c r="BL19">
        <v>0.88880926118324854</v>
      </c>
      <c r="BM19">
        <v>2.7696014724524369E-2</v>
      </c>
      <c r="BN19">
        <v>2.7696014724524369E-2</v>
      </c>
      <c r="BO19">
        <v>0.88880926118324854</v>
      </c>
      <c r="BP19">
        <v>0.36483916139380018</v>
      </c>
      <c r="BQ19">
        <v>-0.46471383367439828</v>
      </c>
      <c r="BR19">
        <v>56.15970352684009</v>
      </c>
      <c r="BS19">
        <v>0.84015958395044144</v>
      </c>
      <c r="BT19">
        <v>56.15970352684009</v>
      </c>
      <c r="BU19">
        <v>56.15970352684009</v>
      </c>
      <c r="BV19">
        <v>0.84015958395044144</v>
      </c>
      <c r="BW19">
        <v>541.99248907377262</v>
      </c>
      <c r="BX19">
        <v>-0.54260616614337986</v>
      </c>
    </row>
    <row r="20" spans="1:76" x14ac:dyDescent="0.3">
      <c r="A20" s="1">
        <v>46099.13894675926</v>
      </c>
      <c r="B20" t="s">
        <v>114</v>
      </c>
      <c r="C20">
        <v>9</v>
      </c>
      <c r="D20" t="s">
        <v>95</v>
      </c>
      <c r="E20" t="s">
        <v>78</v>
      </c>
      <c r="F20">
        <v>16590</v>
      </c>
      <c r="G20">
        <v>4.5</v>
      </c>
      <c r="H20" t="s">
        <v>79</v>
      </c>
      <c r="I20" t="s">
        <v>80</v>
      </c>
      <c r="J20">
        <v>5</v>
      </c>
      <c r="K20">
        <v>5</v>
      </c>
      <c r="L20" t="s">
        <v>81</v>
      </c>
      <c r="M20" t="s">
        <v>82</v>
      </c>
      <c r="N20" t="s">
        <v>83</v>
      </c>
      <c r="O20" t="s">
        <v>83</v>
      </c>
      <c r="P20" t="s">
        <v>84</v>
      </c>
      <c r="Q20" t="s">
        <v>85</v>
      </c>
      <c r="R20">
        <v>2</v>
      </c>
      <c r="S20" t="s">
        <v>86</v>
      </c>
      <c r="T20" t="s">
        <v>87</v>
      </c>
      <c r="U20" t="s">
        <v>88</v>
      </c>
      <c r="V20">
        <v>1</v>
      </c>
      <c r="W20" t="s">
        <v>89</v>
      </c>
      <c r="X20" t="s">
        <v>83</v>
      </c>
      <c r="Y20" t="s">
        <v>90</v>
      </c>
      <c r="Z20">
        <v>4000</v>
      </c>
      <c r="AA20">
        <v>4000</v>
      </c>
      <c r="AC20">
        <v>256</v>
      </c>
      <c r="AD20" t="s">
        <v>91</v>
      </c>
      <c r="AE20">
        <v>0.15</v>
      </c>
      <c r="AF20" t="s">
        <v>92</v>
      </c>
      <c r="AG20">
        <v>150</v>
      </c>
      <c r="AH20">
        <v>30</v>
      </c>
      <c r="AI20">
        <v>120</v>
      </c>
      <c r="AJ20">
        <v>8.7732455085753849E-2</v>
      </c>
      <c r="AK20">
        <v>6.7153496630714731</v>
      </c>
      <c r="AL20">
        <v>0.87687168174707086</v>
      </c>
      <c r="AM20">
        <v>-2.2515107883914651</v>
      </c>
      <c r="AN20">
        <v>9.1758584915193158</v>
      </c>
      <c r="AO20">
        <v>0.85371631110178547</v>
      </c>
      <c r="AP20">
        <v>9.1758584915193158</v>
      </c>
      <c r="AQ20">
        <v>9.1758584915193158</v>
      </c>
      <c r="AR20">
        <v>0.85371631110178547</v>
      </c>
      <c r="AS20">
        <v>178.97839675763311</v>
      </c>
      <c r="AT20">
        <v>-1.3838406639366969</v>
      </c>
      <c r="AU20">
        <v>0.8</v>
      </c>
      <c r="AV20" t="s">
        <v>93</v>
      </c>
      <c r="AW20">
        <v>8.0936185190606334E-3</v>
      </c>
      <c r="AX20">
        <v>0.9412298648384706</v>
      </c>
      <c r="AY20">
        <v>8.0936185190606334E-3</v>
      </c>
      <c r="AZ20">
        <v>8.0936185190606334E-3</v>
      </c>
      <c r="BA20">
        <v>0.9412298648384706</v>
      </c>
      <c r="BB20">
        <v>0.63597561704333294</v>
      </c>
      <c r="BC20">
        <v>-3.6180052698371741</v>
      </c>
      <c r="BD20">
        <v>9.8895218419410444E-2</v>
      </c>
      <c r="BE20">
        <v>0.65734919041635398</v>
      </c>
      <c r="BF20">
        <v>9.8895218419410444E-2</v>
      </c>
      <c r="BG20">
        <v>9.8895218419410444E-2</v>
      </c>
      <c r="BH20">
        <v>0.65734919041635398</v>
      </c>
      <c r="BI20">
        <v>0.32218129469356849</v>
      </c>
      <c r="BJ20">
        <v>-0.1162893739844431</v>
      </c>
      <c r="BK20">
        <v>1.9829785321434951E-2</v>
      </c>
      <c r="BL20">
        <v>0.92038968413330846</v>
      </c>
      <c r="BM20">
        <v>1.9829785321434951E-2</v>
      </c>
      <c r="BN20">
        <v>1.9829785321434951E-2</v>
      </c>
      <c r="BO20">
        <v>0.92038968413330846</v>
      </c>
      <c r="BP20">
        <v>0.4402418632656489</v>
      </c>
      <c r="BQ20">
        <v>-0.76743183167163864</v>
      </c>
      <c r="BR20">
        <v>36.576615343817338</v>
      </c>
      <c r="BS20">
        <v>0.89589650501900742</v>
      </c>
      <c r="BT20">
        <v>36.576615343817338</v>
      </c>
      <c r="BU20">
        <v>36.576615343817338</v>
      </c>
      <c r="BV20">
        <v>0.89589650501900742</v>
      </c>
      <c r="BW20">
        <v>714.51518825553285</v>
      </c>
      <c r="BX20">
        <v>-1.033636180253517</v>
      </c>
    </row>
    <row r="21" spans="1:76" x14ac:dyDescent="0.3">
      <c r="A21" s="1">
        <v>46099.140266203707</v>
      </c>
      <c r="B21" t="s">
        <v>115</v>
      </c>
      <c r="C21">
        <v>9</v>
      </c>
      <c r="D21" t="s">
        <v>77</v>
      </c>
      <c r="E21" t="s">
        <v>78</v>
      </c>
      <c r="F21">
        <v>16590</v>
      </c>
      <c r="G21">
        <v>4.5</v>
      </c>
      <c r="H21" t="s">
        <v>79</v>
      </c>
      <c r="I21" t="s">
        <v>80</v>
      </c>
      <c r="J21">
        <v>5</v>
      </c>
      <c r="K21">
        <v>5</v>
      </c>
      <c r="L21" t="s">
        <v>81</v>
      </c>
      <c r="M21" t="s">
        <v>82</v>
      </c>
      <c r="N21" t="s">
        <v>83</v>
      </c>
      <c r="O21" t="s">
        <v>83</v>
      </c>
      <c r="P21" t="s">
        <v>84</v>
      </c>
      <c r="Q21" t="s">
        <v>96</v>
      </c>
      <c r="R21">
        <v>2</v>
      </c>
      <c r="S21" t="s">
        <v>86</v>
      </c>
      <c r="T21" t="s">
        <v>87</v>
      </c>
      <c r="U21" t="s">
        <v>88</v>
      </c>
      <c r="V21">
        <v>1</v>
      </c>
      <c r="W21" t="s">
        <v>97</v>
      </c>
      <c r="X21" t="s">
        <v>83</v>
      </c>
      <c r="Y21" t="s">
        <v>90</v>
      </c>
      <c r="Z21">
        <v>4000</v>
      </c>
      <c r="AA21">
        <v>4000</v>
      </c>
      <c r="AC21">
        <v>256</v>
      </c>
      <c r="AD21" t="s">
        <v>91</v>
      </c>
      <c r="AE21">
        <v>0.15</v>
      </c>
      <c r="AF21" t="s">
        <v>92</v>
      </c>
      <c r="AG21">
        <v>150</v>
      </c>
      <c r="AH21">
        <v>30</v>
      </c>
      <c r="AI21">
        <v>120</v>
      </c>
      <c r="AJ21">
        <v>0.1041614283995994</v>
      </c>
      <c r="AK21">
        <v>6.8303441604875976</v>
      </c>
      <c r="AL21">
        <v>0.77302776130162743</v>
      </c>
      <c r="AM21">
        <v>-0.27141192964917038</v>
      </c>
      <c r="AN21">
        <v>9.1667832727872121</v>
      </c>
      <c r="AO21">
        <v>0.78008504729176176</v>
      </c>
      <c r="AP21">
        <v>9.1667832727872121</v>
      </c>
      <c r="AQ21">
        <v>9.1667832727872121</v>
      </c>
      <c r="AR21">
        <v>0.78008504729176176</v>
      </c>
      <c r="AS21">
        <v>164.72723970261109</v>
      </c>
      <c r="AT21">
        <v>-0.25836854788305141</v>
      </c>
      <c r="AU21">
        <v>0.8</v>
      </c>
      <c r="AV21" t="s">
        <v>93</v>
      </c>
      <c r="AW21">
        <v>4.3184649180279588E-2</v>
      </c>
      <c r="AX21">
        <v>0.68642361099039972</v>
      </c>
      <c r="AY21">
        <v>4.3184649180279588E-2</v>
      </c>
      <c r="AZ21">
        <v>4.3184649180279588E-2</v>
      </c>
      <c r="BA21">
        <v>0.68642361099039972</v>
      </c>
      <c r="BB21">
        <v>0.13479484374833781</v>
      </c>
      <c r="BC21">
        <v>2.121515024326948E-2</v>
      </c>
      <c r="BD21">
        <v>0.1095962232697487</v>
      </c>
      <c r="BE21">
        <v>0.62027249415206587</v>
      </c>
      <c r="BF21">
        <v>0.1095962232697487</v>
      </c>
      <c r="BG21">
        <v>0.1095962232697487</v>
      </c>
      <c r="BH21">
        <v>0.62027249415206587</v>
      </c>
      <c r="BI21">
        <v>0.11005549967507</v>
      </c>
      <c r="BJ21">
        <v>0.6186811995008058</v>
      </c>
      <c r="BK21">
        <v>2.0546602990774512E-2</v>
      </c>
      <c r="BL21">
        <v>0.91751188792170435</v>
      </c>
      <c r="BM21">
        <v>2.0546602990774512E-2</v>
      </c>
      <c r="BN21">
        <v>2.0546602990774512E-2</v>
      </c>
      <c r="BO21">
        <v>0.91751188792170435</v>
      </c>
      <c r="BP21">
        <v>0.44834726474540337</v>
      </c>
      <c r="BQ21">
        <v>-0.79997245485892532</v>
      </c>
      <c r="BR21">
        <v>36.493805615708027</v>
      </c>
      <c r="BS21">
        <v>0.89613219610287531</v>
      </c>
      <c r="BT21">
        <v>36.493805615708027</v>
      </c>
      <c r="BU21">
        <v>36.493805615708027</v>
      </c>
      <c r="BV21">
        <v>0.89613219610287531</v>
      </c>
      <c r="BW21">
        <v>658.21576120227223</v>
      </c>
      <c r="BX21">
        <v>-0.87339808641735273</v>
      </c>
    </row>
    <row r="22" spans="1:76" x14ac:dyDescent="0.3">
      <c r="A22" s="1">
        <v>46099.341423611113</v>
      </c>
      <c r="B22" t="s">
        <v>116</v>
      </c>
      <c r="C22">
        <v>0</v>
      </c>
      <c r="D22" t="s">
        <v>95</v>
      </c>
      <c r="E22" t="s">
        <v>78</v>
      </c>
      <c r="F22">
        <v>16590</v>
      </c>
      <c r="G22">
        <v>4.5</v>
      </c>
      <c r="H22" t="s">
        <v>79</v>
      </c>
      <c r="I22" t="s">
        <v>80</v>
      </c>
      <c r="J22">
        <v>5</v>
      </c>
      <c r="K22">
        <v>5</v>
      </c>
      <c r="L22" t="s">
        <v>81</v>
      </c>
      <c r="M22" t="s">
        <v>82</v>
      </c>
      <c r="N22" t="s">
        <v>83</v>
      </c>
      <c r="O22" t="s">
        <v>83</v>
      </c>
      <c r="P22" t="s">
        <v>84</v>
      </c>
      <c r="Q22" t="s">
        <v>117</v>
      </c>
      <c r="R22">
        <v>2</v>
      </c>
      <c r="S22" t="s">
        <v>86</v>
      </c>
      <c r="T22" t="s">
        <v>87</v>
      </c>
      <c r="U22" t="s">
        <v>88</v>
      </c>
      <c r="V22">
        <v>1</v>
      </c>
      <c r="W22" t="s">
        <v>118</v>
      </c>
      <c r="X22" t="s">
        <v>83</v>
      </c>
      <c r="Y22" t="s">
        <v>90</v>
      </c>
      <c r="Z22">
        <v>4000</v>
      </c>
      <c r="AA22">
        <v>4000</v>
      </c>
      <c r="AC22">
        <v>256</v>
      </c>
      <c r="AD22" t="s">
        <v>91</v>
      </c>
      <c r="AE22">
        <v>0.15</v>
      </c>
      <c r="AF22" t="s">
        <v>92</v>
      </c>
      <c r="AG22">
        <v>150</v>
      </c>
      <c r="AH22">
        <v>30</v>
      </c>
      <c r="AI22">
        <v>120</v>
      </c>
      <c r="AJ22">
        <v>0.1548985103798971</v>
      </c>
      <c r="AK22">
        <v>68.888549641016354</v>
      </c>
      <c r="AL22">
        <v>0.53718295917507208</v>
      </c>
      <c r="AM22">
        <v>0.40228464468262609</v>
      </c>
      <c r="AN22">
        <v>79.341376846817099</v>
      </c>
      <c r="AO22">
        <v>0.52838273203124286</v>
      </c>
      <c r="AP22">
        <v>79.341376846817099</v>
      </c>
      <c r="AQ22">
        <v>79.341376846817099</v>
      </c>
      <c r="AR22">
        <v>0.52838273203124286</v>
      </c>
      <c r="AS22">
        <v>91.217151921430684</v>
      </c>
      <c r="AT22">
        <v>0.40300709562919562</v>
      </c>
      <c r="AU22">
        <v>0.8</v>
      </c>
      <c r="AV22" t="s">
        <v>93</v>
      </c>
      <c r="AW22">
        <v>5.8417805741915248E-2</v>
      </c>
      <c r="AX22">
        <v>0.57581119851312224</v>
      </c>
      <c r="AY22">
        <v>5.8417805741915248E-2</v>
      </c>
      <c r="AZ22">
        <v>5.8417805741915248E-2</v>
      </c>
      <c r="BA22">
        <v>0.57581119851312224</v>
      </c>
      <c r="BB22">
        <v>0.10250632954335159</v>
      </c>
      <c r="BC22">
        <v>0.2556715110815172</v>
      </c>
      <c r="BD22">
        <v>0.1161846934217942</v>
      </c>
      <c r="BE22">
        <v>0.59744485225393151</v>
      </c>
      <c r="BF22">
        <v>0.1161846934217942</v>
      </c>
      <c r="BG22">
        <v>0.1161846934217942</v>
      </c>
      <c r="BH22">
        <v>0.59744485225393151</v>
      </c>
      <c r="BI22">
        <v>0.1100161941889217</v>
      </c>
      <c r="BJ22">
        <v>0.61881738461536462</v>
      </c>
      <c r="BK22">
        <v>3.9120201697956263E-2</v>
      </c>
      <c r="BL22">
        <v>0.84294476397702045</v>
      </c>
      <c r="BM22">
        <v>3.9120201697956263E-2</v>
      </c>
      <c r="BN22">
        <v>3.9120201697956263E-2</v>
      </c>
      <c r="BO22">
        <v>0.84294476397702045</v>
      </c>
      <c r="BP22">
        <v>5.5980585491155983E-2</v>
      </c>
      <c r="BQ22">
        <v>0.77525565601883373</v>
      </c>
      <c r="BR22">
        <v>317.1517846864071</v>
      </c>
      <c r="BS22">
        <v>9.7330113380894367E-2</v>
      </c>
      <c r="BT22">
        <v>317.1517846864071</v>
      </c>
      <c r="BU22">
        <v>317.1517846864071</v>
      </c>
      <c r="BV22">
        <v>9.7330113380894367E-2</v>
      </c>
      <c r="BW22">
        <v>364.60010457650043</v>
      </c>
      <c r="BX22">
        <v>-3.7716169198934502E-2</v>
      </c>
    </row>
    <row r="23" spans="1:76" x14ac:dyDescent="0.3">
      <c r="A23" s="1">
        <v>46099.341249999998</v>
      </c>
      <c r="B23" t="s">
        <v>119</v>
      </c>
      <c r="C23">
        <v>0</v>
      </c>
      <c r="D23" t="s">
        <v>95</v>
      </c>
      <c r="E23" t="s">
        <v>78</v>
      </c>
      <c r="F23">
        <v>16590</v>
      </c>
      <c r="G23">
        <v>4.5</v>
      </c>
      <c r="H23" t="s">
        <v>79</v>
      </c>
      <c r="I23" t="s">
        <v>80</v>
      </c>
      <c r="J23">
        <v>5</v>
      </c>
      <c r="K23">
        <v>5</v>
      </c>
      <c r="L23" t="s">
        <v>81</v>
      </c>
      <c r="M23" t="s">
        <v>82</v>
      </c>
      <c r="N23" t="s">
        <v>83</v>
      </c>
      <c r="O23" t="s">
        <v>83</v>
      </c>
      <c r="P23" t="s">
        <v>84</v>
      </c>
      <c r="Q23" t="s">
        <v>120</v>
      </c>
      <c r="R23">
        <v>2</v>
      </c>
      <c r="S23" t="s">
        <v>86</v>
      </c>
      <c r="T23" t="s">
        <v>87</v>
      </c>
      <c r="U23" t="s">
        <v>88</v>
      </c>
      <c r="V23">
        <v>1</v>
      </c>
      <c r="W23" t="s">
        <v>121</v>
      </c>
      <c r="X23" t="s">
        <v>83</v>
      </c>
      <c r="Y23" t="s">
        <v>90</v>
      </c>
      <c r="Z23">
        <v>4000</v>
      </c>
      <c r="AA23">
        <v>4000</v>
      </c>
      <c r="AC23">
        <v>256</v>
      </c>
      <c r="AD23" t="s">
        <v>91</v>
      </c>
      <c r="AE23">
        <v>0.15</v>
      </c>
      <c r="AF23" t="s">
        <v>92</v>
      </c>
      <c r="AG23">
        <v>150</v>
      </c>
      <c r="AH23">
        <v>30</v>
      </c>
      <c r="AI23">
        <v>120</v>
      </c>
      <c r="AJ23">
        <v>0.12614538415606849</v>
      </c>
      <c r="AK23">
        <v>71.182343107924169</v>
      </c>
      <c r="AL23">
        <v>0.67622586169782373</v>
      </c>
      <c r="AM23">
        <v>-6.9232014087272808E-2</v>
      </c>
      <c r="AN23">
        <v>79.834271255167621</v>
      </c>
      <c r="AO23">
        <v>0.63672171466486316</v>
      </c>
      <c r="AP23">
        <v>79.834271255167621</v>
      </c>
      <c r="AQ23">
        <v>79.834271255167621</v>
      </c>
      <c r="AR23">
        <v>0.63672171466486316</v>
      </c>
      <c r="AS23">
        <v>87.210618630912975</v>
      </c>
      <c r="AT23">
        <v>-3.2444924989789181E-2</v>
      </c>
      <c r="AU23">
        <v>0.8</v>
      </c>
      <c r="AV23" t="s">
        <v>93</v>
      </c>
      <c r="AW23">
        <v>6.8220398739795634E-3</v>
      </c>
      <c r="AX23">
        <v>0.95046316990022217</v>
      </c>
      <c r="AY23">
        <v>6.8220398739795634E-3</v>
      </c>
      <c r="AZ23">
        <v>6.8220398739795634E-3</v>
      </c>
      <c r="BA23">
        <v>0.95046316990022217</v>
      </c>
      <c r="BB23">
        <v>0.1907602213623088</v>
      </c>
      <c r="BC23">
        <v>-0.38516585214685167</v>
      </c>
      <c r="BD23">
        <v>9.7647492177704215E-2</v>
      </c>
      <c r="BE23">
        <v>0.66167229535198646</v>
      </c>
      <c r="BF23">
        <v>9.7647492177704215E-2</v>
      </c>
      <c r="BG23">
        <v>9.7647492177704215E-2</v>
      </c>
      <c r="BH23">
        <v>0.66167229535198646</v>
      </c>
      <c r="BI23">
        <v>0.44831824297813022</v>
      </c>
      <c r="BJ23">
        <v>-0.5533269592073955</v>
      </c>
      <c r="BK23">
        <v>3.9048517755416512E-2</v>
      </c>
      <c r="BL23">
        <v>0.84323255233255001</v>
      </c>
      <c r="BM23">
        <v>3.9048517755416512E-2</v>
      </c>
      <c r="BN23">
        <v>3.9048517755416512E-2</v>
      </c>
      <c r="BO23">
        <v>0.84323255233255001</v>
      </c>
      <c r="BP23">
        <v>4.9911952107450697E-2</v>
      </c>
      <c r="BQ23">
        <v>0.79961929953411137</v>
      </c>
      <c r="BR23">
        <v>319.19356697086238</v>
      </c>
      <c r="BS23">
        <v>9.151884107469388E-2</v>
      </c>
      <c r="BT23">
        <v>319.19356697086238</v>
      </c>
      <c r="BU23">
        <v>319.19356697086238</v>
      </c>
      <c r="BV23">
        <v>9.151884107469388E-2</v>
      </c>
      <c r="BW23">
        <v>348.15348410720418</v>
      </c>
      <c r="BX23">
        <v>9.0938118609744656E-3</v>
      </c>
    </row>
    <row r="24" spans="1:76" x14ac:dyDescent="0.3">
      <c r="A24" s="1">
        <v>46099.427974537037</v>
      </c>
      <c r="B24" t="s">
        <v>122</v>
      </c>
      <c r="C24">
        <v>1</v>
      </c>
      <c r="D24" t="s">
        <v>77</v>
      </c>
      <c r="E24" t="s">
        <v>78</v>
      </c>
      <c r="F24">
        <v>16590</v>
      </c>
      <c r="G24">
        <v>4.5</v>
      </c>
      <c r="H24" t="s">
        <v>79</v>
      </c>
      <c r="I24" t="s">
        <v>80</v>
      </c>
      <c r="J24">
        <v>5</v>
      </c>
      <c r="K24">
        <v>5</v>
      </c>
      <c r="L24" t="s">
        <v>81</v>
      </c>
      <c r="M24" t="s">
        <v>82</v>
      </c>
      <c r="N24" t="s">
        <v>83</v>
      </c>
      <c r="O24" t="s">
        <v>83</v>
      </c>
      <c r="P24" t="s">
        <v>84</v>
      </c>
      <c r="Q24" t="s">
        <v>117</v>
      </c>
      <c r="R24">
        <v>2</v>
      </c>
      <c r="S24" t="s">
        <v>86</v>
      </c>
      <c r="T24" t="s">
        <v>87</v>
      </c>
      <c r="U24" t="s">
        <v>88</v>
      </c>
      <c r="V24">
        <v>1</v>
      </c>
      <c r="W24" t="s">
        <v>118</v>
      </c>
      <c r="X24" t="s">
        <v>83</v>
      </c>
      <c r="Y24" t="s">
        <v>90</v>
      </c>
      <c r="Z24">
        <v>4000</v>
      </c>
      <c r="AA24">
        <v>4000</v>
      </c>
      <c r="AC24">
        <v>256</v>
      </c>
      <c r="AD24" t="s">
        <v>91</v>
      </c>
      <c r="AE24">
        <v>0.15</v>
      </c>
      <c r="AF24" t="s">
        <v>92</v>
      </c>
      <c r="AG24">
        <v>150</v>
      </c>
      <c r="AH24">
        <v>30</v>
      </c>
      <c r="AI24">
        <v>120</v>
      </c>
      <c r="AJ24">
        <v>0.16784007235606499</v>
      </c>
      <c r="AK24">
        <v>69.350647465822178</v>
      </c>
      <c r="AL24">
        <v>0.48883550073933202</v>
      </c>
      <c r="AM24">
        <v>0.42850290991969942</v>
      </c>
      <c r="AN24">
        <v>77.958298810172323</v>
      </c>
      <c r="AO24">
        <v>0.50439715504652671</v>
      </c>
      <c r="AP24">
        <v>77.958298810172323</v>
      </c>
      <c r="AQ24">
        <v>77.958298810172323</v>
      </c>
      <c r="AR24">
        <v>0.50439715504652671</v>
      </c>
      <c r="AS24">
        <v>85.380092456993182</v>
      </c>
      <c r="AT24">
        <v>0.433192238678552</v>
      </c>
      <c r="AU24">
        <v>0.8</v>
      </c>
      <c r="AV24" t="s">
        <v>93</v>
      </c>
      <c r="AW24">
        <v>7.190985377776285E-2</v>
      </c>
      <c r="AX24">
        <v>0.47784148511419622</v>
      </c>
      <c r="AY24">
        <v>7.190985377776285E-2</v>
      </c>
      <c r="AZ24">
        <v>7.190985377776285E-2</v>
      </c>
      <c r="BA24">
        <v>0.47784148511419622</v>
      </c>
      <c r="BB24">
        <v>9.861460388277879E-2</v>
      </c>
      <c r="BC24">
        <v>0.2839304712171874</v>
      </c>
      <c r="BD24">
        <v>0.1112198016294003</v>
      </c>
      <c r="BE24">
        <v>0.61464714190300385</v>
      </c>
      <c r="BF24">
        <v>0.1112198016294003</v>
      </c>
      <c r="BG24">
        <v>0.1112198016294003</v>
      </c>
      <c r="BH24">
        <v>0.61464714190300385</v>
      </c>
      <c r="BI24">
        <v>0.1084869712982698</v>
      </c>
      <c r="BJ24">
        <v>0.62411581531697347</v>
      </c>
      <c r="BK24">
        <v>4.6833647073975603E-2</v>
      </c>
      <c r="BL24">
        <v>0.81197772056976814</v>
      </c>
      <c r="BM24">
        <v>4.6833647073975603E-2</v>
      </c>
      <c r="BN24">
        <v>4.6833647073975603E-2</v>
      </c>
      <c r="BO24">
        <v>0.81197772056976814</v>
      </c>
      <c r="BP24">
        <v>5.0809536200037593E-2</v>
      </c>
      <c r="BQ24">
        <v>0.79601578330993328</v>
      </c>
      <c r="BR24">
        <v>311.6032319382096</v>
      </c>
      <c r="BS24">
        <v>0.11312227259913089</v>
      </c>
      <c r="BT24">
        <v>311.6032319382096</v>
      </c>
      <c r="BU24">
        <v>311.6032319382096</v>
      </c>
      <c r="BV24">
        <v>0.11312227259913089</v>
      </c>
      <c r="BW24">
        <v>341.26245871659228</v>
      </c>
      <c r="BX24">
        <v>2.8706884870113081E-2</v>
      </c>
    </row>
    <row r="25" spans="1:76" x14ac:dyDescent="0.3">
      <c r="A25" s="1">
        <v>46099.428310185183</v>
      </c>
      <c r="B25" t="s">
        <v>123</v>
      </c>
      <c r="C25">
        <v>1</v>
      </c>
      <c r="D25" t="s">
        <v>77</v>
      </c>
      <c r="E25" t="s">
        <v>78</v>
      </c>
      <c r="F25">
        <v>16590</v>
      </c>
      <c r="G25">
        <v>4.5</v>
      </c>
      <c r="H25" t="s">
        <v>79</v>
      </c>
      <c r="I25" t="s">
        <v>80</v>
      </c>
      <c r="J25">
        <v>5</v>
      </c>
      <c r="K25">
        <v>5</v>
      </c>
      <c r="L25" t="s">
        <v>81</v>
      </c>
      <c r="M25" t="s">
        <v>82</v>
      </c>
      <c r="N25" t="s">
        <v>83</v>
      </c>
      <c r="O25" t="s">
        <v>83</v>
      </c>
      <c r="P25" t="s">
        <v>84</v>
      </c>
      <c r="Q25" t="s">
        <v>120</v>
      </c>
      <c r="R25">
        <v>2</v>
      </c>
      <c r="S25" t="s">
        <v>86</v>
      </c>
      <c r="T25" t="s">
        <v>87</v>
      </c>
      <c r="U25" t="s">
        <v>88</v>
      </c>
      <c r="V25">
        <v>1</v>
      </c>
      <c r="W25" t="s">
        <v>121</v>
      </c>
      <c r="X25" t="s">
        <v>83</v>
      </c>
      <c r="Y25" t="s">
        <v>90</v>
      </c>
      <c r="Z25">
        <v>4000</v>
      </c>
      <c r="AA25">
        <v>4000</v>
      </c>
      <c r="AC25">
        <v>256</v>
      </c>
      <c r="AD25" t="s">
        <v>91</v>
      </c>
      <c r="AE25">
        <v>0.15</v>
      </c>
      <c r="AF25" t="s">
        <v>92</v>
      </c>
      <c r="AG25">
        <v>150</v>
      </c>
      <c r="AH25">
        <v>30</v>
      </c>
      <c r="AI25">
        <v>120</v>
      </c>
      <c r="AJ25">
        <v>0.13302327741851089</v>
      </c>
      <c r="AK25">
        <v>69.998801047088278</v>
      </c>
      <c r="AL25">
        <v>0.65853315179288108</v>
      </c>
      <c r="AM25">
        <v>-0.2407120836044776</v>
      </c>
      <c r="AN25">
        <v>78.691658589186218</v>
      </c>
      <c r="AO25">
        <v>0.62367761709132052</v>
      </c>
      <c r="AP25">
        <v>78.691658589186218</v>
      </c>
      <c r="AQ25">
        <v>78.691658589186218</v>
      </c>
      <c r="AR25">
        <v>0.62367761709132052</v>
      </c>
      <c r="AS25">
        <v>87.020350244775216</v>
      </c>
      <c r="AT25">
        <v>-0.21432083955627451</v>
      </c>
      <c r="AU25">
        <v>0.8</v>
      </c>
      <c r="AV25" t="s">
        <v>93</v>
      </c>
      <c r="AW25">
        <v>9.1504306005236458E-3</v>
      </c>
      <c r="AX25">
        <v>0.93355604271284776</v>
      </c>
      <c r="AY25">
        <v>9.1504306005236458E-3</v>
      </c>
      <c r="AZ25">
        <v>9.1504306005236458E-3</v>
      </c>
      <c r="BA25">
        <v>0.93355604271284776</v>
      </c>
      <c r="BB25">
        <v>0.18102831514250109</v>
      </c>
      <c r="BC25">
        <v>-0.31449963003983172</v>
      </c>
      <c r="BD25">
        <v>9.7658205054897307E-2</v>
      </c>
      <c r="BE25">
        <v>0.6616351775205902</v>
      </c>
      <c r="BF25">
        <v>9.7658205054897307E-2</v>
      </c>
      <c r="BG25">
        <v>9.7658205054897307E-2</v>
      </c>
      <c r="BH25">
        <v>0.6616351775205902</v>
      </c>
      <c r="BI25">
        <v>0.67680777760730648</v>
      </c>
      <c r="BJ25">
        <v>-1.344994395443232</v>
      </c>
      <c r="BK25">
        <v>5.1074705451490933E-2</v>
      </c>
      <c r="BL25">
        <v>0.79495121263888746</v>
      </c>
      <c r="BM25">
        <v>5.1074705451490933E-2</v>
      </c>
      <c r="BN25">
        <v>5.1074705451490933E-2</v>
      </c>
      <c r="BO25">
        <v>0.79495121263888746</v>
      </c>
      <c r="BP25">
        <v>5.2227902424262028E-2</v>
      </c>
      <c r="BQ25">
        <v>0.79032149155161058</v>
      </c>
      <c r="BR25">
        <v>314.60875101563681</v>
      </c>
      <c r="BS25">
        <v>0.10456803549296</v>
      </c>
      <c r="BT25">
        <v>314.60875101563681</v>
      </c>
      <c r="BU25">
        <v>314.60875101563681</v>
      </c>
      <c r="BV25">
        <v>0.10456803549296</v>
      </c>
      <c r="BW25">
        <v>347.17133698392661</v>
      </c>
      <c r="BX25">
        <v>1.188917570636161E-2</v>
      </c>
    </row>
    <row r="26" spans="1:76" x14ac:dyDescent="0.3">
      <c r="A26" s="1">
        <v>46099.511574074073</v>
      </c>
      <c r="B26" t="s">
        <v>124</v>
      </c>
      <c r="C26">
        <v>2</v>
      </c>
      <c r="D26" t="s">
        <v>77</v>
      </c>
      <c r="E26" t="s">
        <v>78</v>
      </c>
      <c r="F26">
        <v>16590</v>
      </c>
      <c r="G26">
        <v>4.5</v>
      </c>
      <c r="H26" t="s">
        <v>79</v>
      </c>
      <c r="I26" t="s">
        <v>80</v>
      </c>
      <c r="J26">
        <v>5</v>
      </c>
      <c r="K26">
        <v>5</v>
      </c>
      <c r="L26" t="s">
        <v>81</v>
      </c>
      <c r="M26" t="s">
        <v>82</v>
      </c>
      <c r="N26" t="s">
        <v>83</v>
      </c>
      <c r="O26" t="s">
        <v>83</v>
      </c>
      <c r="P26" t="s">
        <v>84</v>
      </c>
      <c r="Q26" t="s">
        <v>117</v>
      </c>
      <c r="R26">
        <v>2</v>
      </c>
      <c r="S26" t="s">
        <v>86</v>
      </c>
      <c r="T26" t="s">
        <v>87</v>
      </c>
      <c r="U26" t="s">
        <v>88</v>
      </c>
      <c r="V26">
        <v>1</v>
      </c>
      <c r="W26" t="s">
        <v>118</v>
      </c>
      <c r="X26" t="s">
        <v>83</v>
      </c>
      <c r="Y26" t="s">
        <v>90</v>
      </c>
      <c r="Z26">
        <v>4000</v>
      </c>
      <c r="AA26">
        <v>4000</v>
      </c>
      <c r="AC26">
        <v>256</v>
      </c>
      <c r="AD26" t="s">
        <v>91</v>
      </c>
      <c r="AE26">
        <v>0.15</v>
      </c>
      <c r="AF26" t="s">
        <v>92</v>
      </c>
      <c r="AG26">
        <v>150</v>
      </c>
      <c r="AH26">
        <v>30</v>
      </c>
      <c r="AI26">
        <v>120</v>
      </c>
      <c r="AJ26">
        <v>0.15560898007176391</v>
      </c>
      <c r="AK26">
        <v>76.0325743861642</v>
      </c>
      <c r="AL26">
        <v>0.53976430793938945</v>
      </c>
      <c r="AM26">
        <v>0.32006148245786448</v>
      </c>
      <c r="AN26">
        <v>81.92734764244895</v>
      </c>
      <c r="AO26">
        <v>0.5391429644464576</v>
      </c>
      <c r="AP26">
        <v>81.92734764244895</v>
      </c>
      <c r="AQ26">
        <v>81.92734764244895</v>
      </c>
      <c r="AR26">
        <v>0.5391429644464576</v>
      </c>
      <c r="AS26">
        <v>81.981390729669414</v>
      </c>
      <c r="AT26">
        <v>0.32963591415472637</v>
      </c>
      <c r="AU26">
        <v>0.8</v>
      </c>
      <c r="AV26" t="s">
        <v>93</v>
      </c>
      <c r="AW26">
        <v>5.1702085140606889E-2</v>
      </c>
      <c r="AX26">
        <v>0.62457601322689604</v>
      </c>
      <c r="AY26">
        <v>5.1702085140606889E-2</v>
      </c>
      <c r="AZ26">
        <v>5.1702085140606889E-2</v>
      </c>
      <c r="BA26">
        <v>0.62457601322689604</v>
      </c>
      <c r="BB26">
        <v>0.14968727102948429</v>
      </c>
      <c r="BC26">
        <v>-8.6923127108825105E-2</v>
      </c>
      <c r="BD26">
        <v>0.1072015835720397</v>
      </c>
      <c r="BE26">
        <v>0.62856940925266569</v>
      </c>
      <c r="BF26">
        <v>0.1072015835720397</v>
      </c>
      <c r="BG26">
        <v>0.1072015835720397</v>
      </c>
      <c r="BH26">
        <v>0.62856940925266569</v>
      </c>
      <c r="BI26">
        <v>0.1185664199103854</v>
      </c>
      <c r="BJ26">
        <v>0.58919267866489577</v>
      </c>
      <c r="BK26">
        <v>4.0955581475754052E-2</v>
      </c>
      <c r="BL26">
        <v>0.83557629470328221</v>
      </c>
      <c r="BM26">
        <v>4.0955581475754052E-2</v>
      </c>
      <c r="BN26">
        <v>4.0955581475754052E-2</v>
      </c>
      <c r="BO26">
        <v>0.83557629470328221</v>
      </c>
      <c r="BP26">
        <v>6.2603590548631918E-2</v>
      </c>
      <c r="BQ26">
        <v>0.74866638558218324</v>
      </c>
      <c r="BR26">
        <v>327.50953131960642</v>
      </c>
      <c r="BS26">
        <v>6.7850140602989106E-2</v>
      </c>
      <c r="BT26">
        <v>327.50953131960642</v>
      </c>
      <c r="BU26">
        <v>327.50953131960642</v>
      </c>
      <c r="BV26">
        <v>6.7850140602989106E-2</v>
      </c>
      <c r="BW26">
        <v>327.59470563718918</v>
      </c>
      <c r="BX26">
        <v>6.7607719480650474E-2</v>
      </c>
    </row>
    <row r="27" spans="1:76" x14ac:dyDescent="0.3">
      <c r="A27" s="1">
        <v>46099.511828703697</v>
      </c>
      <c r="B27" t="s">
        <v>125</v>
      </c>
      <c r="C27">
        <v>2</v>
      </c>
      <c r="D27" t="s">
        <v>77</v>
      </c>
      <c r="E27" t="s">
        <v>78</v>
      </c>
      <c r="F27">
        <v>16590</v>
      </c>
      <c r="G27">
        <v>4.5</v>
      </c>
      <c r="H27" t="s">
        <v>79</v>
      </c>
      <c r="I27" t="s">
        <v>80</v>
      </c>
      <c r="J27">
        <v>5</v>
      </c>
      <c r="K27">
        <v>5</v>
      </c>
      <c r="L27" t="s">
        <v>81</v>
      </c>
      <c r="M27" t="s">
        <v>82</v>
      </c>
      <c r="N27" t="s">
        <v>83</v>
      </c>
      <c r="O27" t="s">
        <v>83</v>
      </c>
      <c r="P27" t="s">
        <v>84</v>
      </c>
      <c r="Q27" t="s">
        <v>120</v>
      </c>
      <c r="R27">
        <v>2</v>
      </c>
      <c r="S27" t="s">
        <v>86</v>
      </c>
      <c r="T27" t="s">
        <v>87</v>
      </c>
      <c r="U27" t="s">
        <v>88</v>
      </c>
      <c r="V27">
        <v>1</v>
      </c>
      <c r="W27" t="s">
        <v>121</v>
      </c>
      <c r="X27" t="s">
        <v>83</v>
      </c>
      <c r="Y27" t="s">
        <v>90</v>
      </c>
      <c r="Z27">
        <v>4000</v>
      </c>
      <c r="AA27">
        <v>4000</v>
      </c>
      <c r="AC27">
        <v>256</v>
      </c>
      <c r="AD27" t="s">
        <v>91</v>
      </c>
      <c r="AE27">
        <v>0.15</v>
      </c>
      <c r="AF27" t="s">
        <v>92</v>
      </c>
      <c r="AG27">
        <v>150</v>
      </c>
      <c r="AH27">
        <v>30</v>
      </c>
      <c r="AI27">
        <v>120</v>
      </c>
      <c r="AJ27">
        <v>0.13596865010341069</v>
      </c>
      <c r="AK27">
        <v>74.3268647553611</v>
      </c>
      <c r="AL27">
        <v>0.65498436730143084</v>
      </c>
      <c r="AM27">
        <v>-0.28072241611349741</v>
      </c>
      <c r="AN27">
        <v>80.760720081559853</v>
      </c>
      <c r="AO27">
        <v>0.6233535960334321</v>
      </c>
      <c r="AP27">
        <v>80.760720081559853</v>
      </c>
      <c r="AQ27">
        <v>80.760720081559853</v>
      </c>
      <c r="AR27">
        <v>0.6233535960334321</v>
      </c>
      <c r="AS27">
        <v>81.870729588183437</v>
      </c>
      <c r="AT27">
        <v>-0.28747564241212858</v>
      </c>
      <c r="AU27">
        <v>0.8</v>
      </c>
      <c r="AV27" t="s">
        <v>93</v>
      </c>
      <c r="AW27">
        <v>1.112463785680482E-2</v>
      </c>
      <c r="AX27">
        <v>0.91922074546412302</v>
      </c>
      <c r="AY27">
        <v>1.112463785680482E-2</v>
      </c>
      <c r="AZ27">
        <v>1.112463785680482E-2</v>
      </c>
      <c r="BA27">
        <v>0.91922074546412302</v>
      </c>
      <c r="BB27">
        <v>0.15898943034149099</v>
      </c>
      <c r="BC27">
        <v>-0.15446883102027689</v>
      </c>
      <c r="BD27">
        <v>0.10166496223830231</v>
      </c>
      <c r="BE27">
        <v>0.64775261965134812</v>
      </c>
      <c r="BF27">
        <v>0.10166496223830231</v>
      </c>
      <c r="BG27">
        <v>0.10166496223830231</v>
      </c>
      <c r="BH27">
        <v>0.64775261965134812</v>
      </c>
      <c r="BI27">
        <v>0.8253466998478084</v>
      </c>
      <c r="BJ27">
        <v>-1.8596500357648731</v>
      </c>
      <c r="BK27">
        <v>3.8496827435315323E-2</v>
      </c>
      <c r="BL27">
        <v>0.84544741446705718</v>
      </c>
      <c r="BM27">
        <v>3.8496827435315323E-2</v>
      </c>
      <c r="BN27">
        <v>3.8496827435315323E-2</v>
      </c>
      <c r="BO27">
        <v>0.84544741446705718</v>
      </c>
      <c r="BP27">
        <v>5.1475460230726348E-2</v>
      </c>
      <c r="BQ27">
        <v>0.79334230895975733</v>
      </c>
      <c r="BR27">
        <v>322.8915938987098</v>
      </c>
      <c r="BS27">
        <v>8.0993604551194531E-2</v>
      </c>
      <c r="BT27">
        <v>322.8915938987098</v>
      </c>
      <c r="BU27">
        <v>322.8915938987098</v>
      </c>
      <c r="BV27">
        <v>8.0993604551194531E-2</v>
      </c>
      <c r="BW27">
        <v>326.44710676231358</v>
      </c>
      <c r="BX27">
        <v>7.0873988176859859E-2</v>
      </c>
    </row>
    <row r="28" spans="1:76" x14ac:dyDescent="0.3">
      <c r="A28" s="1">
        <v>46099.590219907397</v>
      </c>
      <c r="B28" t="s">
        <v>126</v>
      </c>
      <c r="C28">
        <v>3</v>
      </c>
      <c r="D28" t="s">
        <v>95</v>
      </c>
      <c r="E28" t="s">
        <v>78</v>
      </c>
      <c r="F28">
        <v>16590</v>
      </c>
      <c r="G28">
        <v>4.5</v>
      </c>
      <c r="H28" t="s">
        <v>79</v>
      </c>
      <c r="I28" t="s">
        <v>80</v>
      </c>
      <c r="J28">
        <v>5</v>
      </c>
      <c r="K28">
        <v>5</v>
      </c>
      <c r="L28" t="s">
        <v>81</v>
      </c>
      <c r="M28" t="s">
        <v>82</v>
      </c>
      <c r="N28" t="s">
        <v>83</v>
      </c>
      <c r="O28" t="s">
        <v>83</v>
      </c>
      <c r="P28" t="s">
        <v>84</v>
      </c>
      <c r="Q28" t="s">
        <v>117</v>
      </c>
      <c r="R28">
        <v>2</v>
      </c>
      <c r="S28" t="s">
        <v>86</v>
      </c>
      <c r="T28" t="s">
        <v>87</v>
      </c>
      <c r="U28" t="s">
        <v>88</v>
      </c>
      <c r="V28">
        <v>1</v>
      </c>
      <c r="W28" t="s">
        <v>118</v>
      </c>
      <c r="X28" t="s">
        <v>83</v>
      </c>
      <c r="Y28" t="s">
        <v>90</v>
      </c>
      <c r="Z28">
        <v>4000</v>
      </c>
      <c r="AA28">
        <v>4000</v>
      </c>
      <c r="AC28">
        <v>256</v>
      </c>
      <c r="AD28" t="s">
        <v>91</v>
      </c>
      <c r="AE28">
        <v>0.15</v>
      </c>
      <c r="AF28" t="s">
        <v>92</v>
      </c>
      <c r="AG28">
        <v>150</v>
      </c>
      <c r="AH28">
        <v>30</v>
      </c>
      <c r="AI28">
        <v>120</v>
      </c>
      <c r="AJ28">
        <v>0.15981349820431101</v>
      </c>
      <c r="AK28">
        <v>71.503950351274796</v>
      </c>
      <c r="AL28">
        <v>0.51979890021557573</v>
      </c>
      <c r="AM28">
        <v>0.39497808931065592</v>
      </c>
      <c r="AN28">
        <v>79.028438371264954</v>
      </c>
      <c r="AO28">
        <v>0.53794820535108379</v>
      </c>
      <c r="AP28">
        <v>79.028438371264954</v>
      </c>
      <c r="AQ28">
        <v>79.028438371264954</v>
      </c>
      <c r="AR28">
        <v>0.53794820535108379</v>
      </c>
      <c r="AS28">
        <v>84.715908031043966</v>
      </c>
      <c r="AT28">
        <v>0.40551926199359067</v>
      </c>
      <c r="AU28">
        <v>0.8</v>
      </c>
      <c r="AV28" t="s">
        <v>93</v>
      </c>
      <c r="AW28">
        <v>5.0101542597911337E-2</v>
      </c>
      <c r="AX28">
        <v>0.63619802152200811</v>
      </c>
      <c r="AY28">
        <v>5.0101542597911337E-2</v>
      </c>
      <c r="AZ28">
        <v>5.0101542597911337E-2</v>
      </c>
      <c r="BA28">
        <v>0.63619802152200811</v>
      </c>
      <c r="BB28">
        <v>0.11321888409983701</v>
      </c>
      <c r="BC28">
        <v>0.1778845141125798</v>
      </c>
      <c r="BD28">
        <v>0.1095373301275894</v>
      </c>
      <c r="BE28">
        <v>0.62047654631113203</v>
      </c>
      <c r="BF28">
        <v>0.1095373301275894</v>
      </c>
      <c r="BG28">
        <v>0.1095373301275894</v>
      </c>
      <c r="BH28">
        <v>0.62047654631113203</v>
      </c>
      <c r="BI28">
        <v>0.11148792247382661</v>
      </c>
      <c r="BJ28">
        <v>0.61371816044285576</v>
      </c>
      <c r="BK28">
        <v>5.1253481440171729E-2</v>
      </c>
      <c r="BL28">
        <v>0.7942334835915198</v>
      </c>
      <c r="BM28">
        <v>5.1253481440171729E-2</v>
      </c>
      <c r="BN28">
        <v>5.1253481440171729E-2</v>
      </c>
      <c r="BO28">
        <v>0.7942334835915198</v>
      </c>
      <c r="BP28">
        <v>5.1273150734963573E-2</v>
      </c>
      <c r="BQ28">
        <v>0.79415451759436595</v>
      </c>
      <c r="BR28">
        <v>315.90286113089388</v>
      </c>
      <c r="BS28">
        <v>0.1008847699796763</v>
      </c>
      <c r="BT28">
        <v>315.90286113089388</v>
      </c>
      <c r="BU28">
        <v>315.90286113089388</v>
      </c>
      <c r="BV28">
        <v>0.1008847699796763</v>
      </c>
      <c r="BW28">
        <v>338.58765216686618</v>
      </c>
      <c r="BX28">
        <v>3.6319855824561993E-2</v>
      </c>
    </row>
    <row r="29" spans="1:76" x14ac:dyDescent="0.3">
      <c r="A29" s="1">
        <v>46099.590798611112</v>
      </c>
      <c r="B29" t="s">
        <v>127</v>
      </c>
      <c r="C29">
        <v>3</v>
      </c>
      <c r="D29" t="s">
        <v>95</v>
      </c>
      <c r="E29" t="s">
        <v>78</v>
      </c>
      <c r="F29">
        <v>16590</v>
      </c>
      <c r="G29">
        <v>4.5</v>
      </c>
      <c r="H29" t="s">
        <v>79</v>
      </c>
      <c r="I29" t="s">
        <v>80</v>
      </c>
      <c r="J29">
        <v>5</v>
      </c>
      <c r="K29">
        <v>5</v>
      </c>
      <c r="L29" t="s">
        <v>81</v>
      </c>
      <c r="M29" t="s">
        <v>82</v>
      </c>
      <c r="N29" t="s">
        <v>83</v>
      </c>
      <c r="O29" t="s">
        <v>83</v>
      </c>
      <c r="P29" t="s">
        <v>84</v>
      </c>
      <c r="Q29" t="s">
        <v>120</v>
      </c>
      <c r="R29">
        <v>2</v>
      </c>
      <c r="S29" t="s">
        <v>86</v>
      </c>
      <c r="T29" t="s">
        <v>87</v>
      </c>
      <c r="U29" t="s">
        <v>88</v>
      </c>
      <c r="V29">
        <v>1</v>
      </c>
      <c r="W29" t="s">
        <v>121</v>
      </c>
      <c r="X29" t="s">
        <v>83</v>
      </c>
      <c r="Y29" t="s">
        <v>90</v>
      </c>
      <c r="Z29">
        <v>4000</v>
      </c>
      <c r="AA29">
        <v>4000</v>
      </c>
      <c r="AC29">
        <v>256</v>
      </c>
      <c r="AD29" t="s">
        <v>91</v>
      </c>
      <c r="AE29">
        <v>0.15</v>
      </c>
      <c r="AF29" t="s">
        <v>92</v>
      </c>
      <c r="AG29">
        <v>150</v>
      </c>
      <c r="AH29">
        <v>30</v>
      </c>
      <c r="AI29">
        <v>120</v>
      </c>
      <c r="AJ29">
        <v>0.1297011778948689</v>
      </c>
      <c r="AK29">
        <v>70.420918311748011</v>
      </c>
      <c r="AL29">
        <v>0.65323291266459105</v>
      </c>
      <c r="AM29">
        <v>-1.059211837560454</v>
      </c>
      <c r="AN29">
        <v>78.324253583264735</v>
      </c>
      <c r="AO29">
        <v>0.62258852612392712</v>
      </c>
      <c r="AP29">
        <v>78.324253583264735</v>
      </c>
      <c r="AQ29">
        <v>78.324253583264735</v>
      </c>
      <c r="AR29">
        <v>0.62258852612392712</v>
      </c>
      <c r="AS29">
        <v>83.270630829112918</v>
      </c>
      <c r="AT29">
        <v>-0.52983638467803607</v>
      </c>
      <c r="AU29">
        <v>0.8</v>
      </c>
      <c r="AV29" t="s">
        <v>93</v>
      </c>
      <c r="AW29">
        <v>1.046682385251561E-2</v>
      </c>
      <c r="AX29">
        <v>0.92399732566149451</v>
      </c>
      <c r="AY29">
        <v>1.046682385251561E-2</v>
      </c>
      <c r="AZ29">
        <v>1.046682385251561E-2</v>
      </c>
      <c r="BA29">
        <v>0.92399732566149451</v>
      </c>
      <c r="BB29">
        <v>0.4405291464777763</v>
      </c>
      <c r="BC29">
        <v>-2.1988111893488358</v>
      </c>
      <c r="BD29">
        <v>0.1028715772978322</v>
      </c>
      <c r="BE29">
        <v>0.64357195618134777</v>
      </c>
      <c r="BF29">
        <v>0.1028715772978322</v>
      </c>
      <c r="BG29">
        <v>0.1028715772978322</v>
      </c>
      <c r="BH29">
        <v>0.64357195618134777</v>
      </c>
      <c r="BI29">
        <v>0.51616585836585527</v>
      </c>
      <c r="BJ29">
        <v>-0.78840445549573834</v>
      </c>
      <c r="BK29">
        <v>4.6322720381757873E-2</v>
      </c>
      <c r="BL29">
        <v>0.81402892963193629</v>
      </c>
      <c r="BM29">
        <v>4.6322720381757873E-2</v>
      </c>
      <c r="BN29">
        <v>4.6322720381757873E-2</v>
      </c>
      <c r="BO29">
        <v>0.81402892963193629</v>
      </c>
      <c r="BP29">
        <v>4.6572484168701911E-2</v>
      </c>
      <c r="BQ29">
        <v>0.81302620702811756</v>
      </c>
      <c r="BR29">
        <v>313.13735321152762</v>
      </c>
      <c r="BS29">
        <v>0.108755893020926</v>
      </c>
      <c r="BT29">
        <v>313.13735321152762</v>
      </c>
      <c r="BU29">
        <v>313.13735321152762</v>
      </c>
      <c r="BV29">
        <v>0.108755893020926</v>
      </c>
      <c r="BW29">
        <v>332.07925582743832</v>
      </c>
      <c r="BX29">
        <v>5.4843899104320193E-2</v>
      </c>
    </row>
    <row r="30" spans="1:76" x14ac:dyDescent="0.3">
      <c r="A30" s="1">
        <v>46099.671770833331</v>
      </c>
      <c r="B30" t="s">
        <v>128</v>
      </c>
      <c r="C30">
        <v>4</v>
      </c>
      <c r="D30" t="s">
        <v>95</v>
      </c>
      <c r="E30" t="s">
        <v>78</v>
      </c>
      <c r="F30">
        <v>16590</v>
      </c>
      <c r="G30">
        <v>4.5</v>
      </c>
      <c r="H30" t="s">
        <v>79</v>
      </c>
      <c r="I30" t="s">
        <v>80</v>
      </c>
      <c r="J30">
        <v>5</v>
      </c>
      <c r="K30">
        <v>5</v>
      </c>
      <c r="L30" t="s">
        <v>81</v>
      </c>
      <c r="M30" t="s">
        <v>82</v>
      </c>
      <c r="N30" t="s">
        <v>83</v>
      </c>
      <c r="O30" t="s">
        <v>83</v>
      </c>
      <c r="P30" t="s">
        <v>84</v>
      </c>
      <c r="Q30" t="s">
        <v>117</v>
      </c>
      <c r="R30">
        <v>2</v>
      </c>
      <c r="S30" t="s">
        <v>86</v>
      </c>
      <c r="T30" t="s">
        <v>87</v>
      </c>
      <c r="U30" t="s">
        <v>88</v>
      </c>
      <c r="V30">
        <v>1</v>
      </c>
      <c r="W30" t="s">
        <v>118</v>
      </c>
      <c r="X30" t="s">
        <v>83</v>
      </c>
      <c r="Y30" t="s">
        <v>90</v>
      </c>
      <c r="Z30">
        <v>4000</v>
      </c>
      <c r="AA30">
        <v>4000</v>
      </c>
      <c r="AC30">
        <v>256</v>
      </c>
      <c r="AD30" t="s">
        <v>91</v>
      </c>
      <c r="AE30">
        <v>0.15</v>
      </c>
      <c r="AF30" t="s">
        <v>92</v>
      </c>
      <c r="AG30">
        <v>150</v>
      </c>
      <c r="AH30">
        <v>30</v>
      </c>
      <c r="AI30">
        <v>120</v>
      </c>
      <c r="AJ30">
        <v>0.1516712236830276</v>
      </c>
      <c r="AK30">
        <v>76.019935464462336</v>
      </c>
      <c r="AL30">
        <v>0.54574966990366258</v>
      </c>
      <c r="AM30">
        <v>0.28888236618897228</v>
      </c>
      <c r="AN30">
        <v>82.137701092623999</v>
      </c>
      <c r="AO30">
        <v>0.54711706347420452</v>
      </c>
      <c r="AP30">
        <v>82.137701092623999</v>
      </c>
      <c r="AQ30">
        <v>82.137701092623999</v>
      </c>
      <c r="AR30">
        <v>0.54711706347420452</v>
      </c>
      <c r="AS30">
        <v>91.045243729738502</v>
      </c>
      <c r="AT30">
        <v>0.2604312073166013</v>
      </c>
      <c r="AU30">
        <v>0.8</v>
      </c>
      <c r="AV30" t="s">
        <v>93</v>
      </c>
      <c r="AW30">
        <v>4.5874728599500349E-2</v>
      </c>
      <c r="AX30">
        <v>0.66689015624571013</v>
      </c>
      <c r="AY30">
        <v>4.5874728599500349E-2</v>
      </c>
      <c r="AZ30">
        <v>4.5874728599500349E-2</v>
      </c>
      <c r="BA30">
        <v>0.66689015624571013</v>
      </c>
      <c r="BB30">
        <v>0.13363607886023321</v>
      </c>
      <c r="BC30">
        <v>2.962928156586175E-2</v>
      </c>
      <c r="BD30">
        <v>0.1109836897278809</v>
      </c>
      <c r="BE30">
        <v>0.61546521921251363</v>
      </c>
      <c r="BF30">
        <v>0.1109836897278809</v>
      </c>
      <c r="BG30">
        <v>0.1109836897278809</v>
      </c>
      <c r="BH30">
        <v>0.61546521921251363</v>
      </c>
      <c r="BI30">
        <v>0.11083357024345999</v>
      </c>
      <c r="BJ30">
        <v>0.61598535116321096</v>
      </c>
      <c r="BK30">
        <v>3.9687564949983357E-2</v>
      </c>
      <c r="BL30">
        <v>0.84066697997820894</v>
      </c>
      <c r="BM30">
        <v>3.9687564949983357E-2</v>
      </c>
      <c r="BN30">
        <v>3.9687564949983357E-2</v>
      </c>
      <c r="BO30">
        <v>0.84066697997820894</v>
      </c>
      <c r="BP30">
        <v>0.14159655065303639</v>
      </c>
      <c r="BQ30">
        <v>0.43153463638674922</v>
      </c>
      <c r="BR30">
        <v>328.35425838721852</v>
      </c>
      <c r="BS30">
        <v>6.5445898460383845E-2</v>
      </c>
      <c r="BT30">
        <v>328.35425838721852</v>
      </c>
      <c r="BU30">
        <v>328.35425838721852</v>
      </c>
      <c r="BV30">
        <v>6.5445898460383845E-2</v>
      </c>
      <c r="BW30">
        <v>363.79490871919808</v>
      </c>
      <c r="BX30">
        <v>-3.5424439849418343E-2</v>
      </c>
    </row>
    <row r="31" spans="1:76" x14ac:dyDescent="0.3">
      <c r="A31" s="1">
        <v>46099.672777777778</v>
      </c>
      <c r="B31" t="s">
        <v>129</v>
      </c>
      <c r="C31">
        <v>4</v>
      </c>
      <c r="D31" t="s">
        <v>77</v>
      </c>
      <c r="E31" t="s">
        <v>78</v>
      </c>
      <c r="F31">
        <v>16590</v>
      </c>
      <c r="G31">
        <v>4.5</v>
      </c>
      <c r="H31" t="s">
        <v>79</v>
      </c>
      <c r="I31" t="s">
        <v>80</v>
      </c>
      <c r="J31">
        <v>5</v>
      </c>
      <c r="K31">
        <v>5</v>
      </c>
      <c r="L31" t="s">
        <v>81</v>
      </c>
      <c r="M31" t="s">
        <v>82</v>
      </c>
      <c r="N31" t="s">
        <v>83</v>
      </c>
      <c r="O31" t="s">
        <v>83</v>
      </c>
      <c r="P31" t="s">
        <v>84</v>
      </c>
      <c r="Q31" t="s">
        <v>120</v>
      </c>
      <c r="R31">
        <v>2</v>
      </c>
      <c r="S31" t="s">
        <v>86</v>
      </c>
      <c r="T31" t="s">
        <v>87</v>
      </c>
      <c r="U31" t="s">
        <v>88</v>
      </c>
      <c r="V31">
        <v>1</v>
      </c>
      <c r="W31" t="s">
        <v>121</v>
      </c>
      <c r="X31" t="s">
        <v>83</v>
      </c>
      <c r="Y31" t="s">
        <v>90</v>
      </c>
      <c r="Z31">
        <v>4000</v>
      </c>
      <c r="AA31">
        <v>4000</v>
      </c>
      <c r="AC31">
        <v>256</v>
      </c>
      <c r="AD31" t="s">
        <v>91</v>
      </c>
      <c r="AE31">
        <v>0.15</v>
      </c>
      <c r="AF31" t="s">
        <v>92</v>
      </c>
      <c r="AG31">
        <v>150</v>
      </c>
      <c r="AH31">
        <v>30</v>
      </c>
      <c r="AI31">
        <v>120</v>
      </c>
      <c r="AJ31">
        <v>0.1293030915714467</v>
      </c>
      <c r="AK31">
        <v>75.126752067716964</v>
      </c>
      <c r="AL31">
        <v>0.65615493224104149</v>
      </c>
      <c r="AM31">
        <v>-0.22764739394540909</v>
      </c>
      <c r="AN31">
        <v>81.703738025729166</v>
      </c>
      <c r="AO31">
        <v>0.62559194681666763</v>
      </c>
      <c r="AP31">
        <v>81.703738025729166</v>
      </c>
      <c r="AQ31">
        <v>81.703738025729166</v>
      </c>
      <c r="AR31">
        <v>0.62559194681666763</v>
      </c>
      <c r="AS31">
        <v>87.682217295594256</v>
      </c>
      <c r="AT31">
        <v>-0.25319179156772859</v>
      </c>
      <c r="AU31">
        <v>0.8</v>
      </c>
      <c r="AV31" t="s">
        <v>93</v>
      </c>
      <c r="AW31">
        <v>1.029229439751876E-2</v>
      </c>
      <c r="AX31">
        <v>0.92526463516412016</v>
      </c>
      <c r="AY31">
        <v>1.029229439751876E-2</v>
      </c>
      <c r="AZ31">
        <v>1.029229439751876E-2</v>
      </c>
      <c r="BA31">
        <v>0.92526463516412016</v>
      </c>
      <c r="BB31">
        <v>0.16768864344959561</v>
      </c>
      <c r="BC31">
        <v>-0.21763636590695801</v>
      </c>
      <c r="BD31">
        <v>9.7716021980200143E-2</v>
      </c>
      <c r="BE31">
        <v>0.66143485422307102</v>
      </c>
      <c r="BF31">
        <v>9.7716021980200143E-2</v>
      </c>
      <c r="BG31">
        <v>9.7716021980200143E-2</v>
      </c>
      <c r="BH31">
        <v>0.66143485422307102</v>
      </c>
      <c r="BI31">
        <v>0.70560957956501746</v>
      </c>
      <c r="BJ31">
        <v>-1.444786487679923</v>
      </c>
      <c r="BK31">
        <v>3.8502593258701763E-2</v>
      </c>
      <c r="BL31">
        <v>0.84542426650990143</v>
      </c>
      <c r="BM31">
        <v>3.8502593258701763E-2</v>
      </c>
      <c r="BN31">
        <v>3.8502593258701763E-2</v>
      </c>
      <c r="BO31">
        <v>0.84542426650990143</v>
      </c>
      <c r="BP31">
        <v>8.8386851010867518E-2</v>
      </c>
      <c r="BQ31">
        <v>0.64515475012070456</v>
      </c>
      <c r="BR31">
        <v>326.6684411932805</v>
      </c>
      <c r="BS31">
        <v>7.0244031369574911E-2</v>
      </c>
      <c r="BT31">
        <v>326.6684411932805</v>
      </c>
      <c r="BU31">
        <v>326.6684411932805</v>
      </c>
      <c r="BV31">
        <v>7.0244031369574911E-2</v>
      </c>
      <c r="BW31">
        <v>349.76718410835082</v>
      </c>
      <c r="BX31">
        <v>4.5009371952603461E-3</v>
      </c>
    </row>
    <row r="32" spans="1:76" x14ac:dyDescent="0.3">
      <c r="A32" s="1" t="s">
        <v>145</v>
      </c>
      <c r="B32" t="s">
        <v>146</v>
      </c>
      <c r="C32">
        <v>5</v>
      </c>
      <c r="D32" t="s">
        <v>77</v>
      </c>
      <c r="E32" t="s">
        <v>78</v>
      </c>
      <c r="F32">
        <v>16590</v>
      </c>
      <c r="G32">
        <v>4.5</v>
      </c>
      <c r="H32" t="s">
        <v>79</v>
      </c>
      <c r="I32" t="s">
        <v>80</v>
      </c>
      <c r="J32">
        <v>5</v>
      </c>
      <c r="K32">
        <v>5</v>
      </c>
      <c r="L32" t="s">
        <v>81</v>
      </c>
      <c r="M32" t="b">
        <v>1</v>
      </c>
      <c r="N32" t="b">
        <v>0</v>
      </c>
      <c r="O32" t="b">
        <v>0</v>
      </c>
      <c r="P32" t="s">
        <v>84</v>
      </c>
      <c r="Q32" t="s">
        <v>120</v>
      </c>
      <c r="R32">
        <v>2</v>
      </c>
      <c r="S32" t="s">
        <v>86</v>
      </c>
      <c r="T32" t="s">
        <v>87</v>
      </c>
      <c r="U32" t="s">
        <v>88</v>
      </c>
      <c r="V32">
        <v>1</v>
      </c>
      <c r="W32" t="s">
        <v>121</v>
      </c>
      <c r="X32" t="b">
        <v>0</v>
      </c>
      <c r="Y32" t="s">
        <v>90</v>
      </c>
      <c r="Z32">
        <v>4000</v>
      </c>
      <c r="AA32">
        <v>4000</v>
      </c>
      <c r="AC32">
        <v>256</v>
      </c>
      <c r="AD32" t="s">
        <v>91</v>
      </c>
      <c r="AE32">
        <v>0.15</v>
      </c>
      <c r="AF32" t="s">
        <v>92</v>
      </c>
      <c r="AG32">
        <v>150</v>
      </c>
      <c r="AH32">
        <v>30</v>
      </c>
      <c r="AI32">
        <v>120</v>
      </c>
      <c r="AJ32">
        <v>0.13963726854318001</v>
      </c>
      <c r="AK32">
        <v>77.294901346704776</v>
      </c>
      <c r="AL32">
        <v>0.63288927626140001</v>
      </c>
      <c r="AM32">
        <v>-1.553913746530595</v>
      </c>
      <c r="AN32">
        <v>82.045733183638248</v>
      </c>
      <c r="AO32">
        <v>0.60678684215150391</v>
      </c>
      <c r="AP32">
        <v>82.045733183638248</v>
      </c>
      <c r="AQ32">
        <v>82.045733183638248</v>
      </c>
      <c r="AR32">
        <v>0.60678684215150391</v>
      </c>
      <c r="AS32">
        <v>82.207650021865049</v>
      </c>
      <c r="AT32">
        <v>-0.79437686930744111</v>
      </c>
      <c r="AU32">
        <v>0.8</v>
      </c>
      <c r="AV32" t="s">
        <v>93</v>
      </c>
      <c r="AW32">
        <v>8.8676774239425001E-3</v>
      </c>
      <c r="AX32">
        <v>0.93560919636296003</v>
      </c>
      <c r="AY32">
        <v>8.8676774239425001E-3</v>
      </c>
      <c r="AZ32">
        <v>8.8676774239425001E-3</v>
      </c>
      <c r="BA32">
        <v>0.93560919636296003</v>
      </c>
      <c r="BB32">
        <v>0.58468038114737009</v>
      </c>
      <c r="BC32">
        <v>-3.2455355346193882</v>
      </c>
      <c r="BD32">
        <v>0.1017536669515568</v>
      </c>
      <c r="BE32">
        <v>0.647445276765652</v>
      </c>
      <c r="BF32">
        <v>0.1017536669515568</v>
      </c>
      <c r="BG32">
        <v>0.1017536669515568</v>
      </c>
      <c r="BH32">
        <v>0.647445276765652</v>
      </c>
      <c r="BI32">
        <v>0.51530110171461263</v>
      </c>
      <c r="BJ32">
        <v>-0.78540825839564721</v>
      </c>
      <c r="BK32">
        <v>5.53749927882278E-2</v>
      </c>
      <c r="BL32">
        <v>0.77768691917096466</v>
      </c>
      <c r="BM32">
        <v>5.53749927882278E-2</v>
      </c>
      <c r="BN32">
        <v>5.53749927882278E-2</v>
      </c>
      <c r="BO32">
        <v>0.77768691917096466</v>
      </c>
      <c r="BP32">
        <v>5.3288442083947903E-2</v>
      </c>
      <c r="BQ32">
        <v>0.78606376026868618</v>
      </c>
      <c r="BR32">
        <v>328.0169363973904</v>
      </c>
      <c r="BS32">
        <v>6.6405976306432704E-2</v>
      </c>
      <c r="BT32">
        <v>328.0169363973904</v>
      </c>
      <c r="BU32">
        <v>328.0169363973904</v>
      </c>
      <c r="BV32">
        <v>6.6405976306432704E-2</v>
      </c>
      <c r="BW32">
        <v>327.67733016251441</v>
      </c>
      <c r="BX32">
        <v>6.7372555516553898E-2</v>
      </c>
    </row>
    <row r="33" spans="1:76" x14ac:dyDescent="0.3">
      <c r="A33" s="1" t="s">
        <v>145</v>
      </c>
      <c r="B33" t="s">
        <v>147</v>
      </c>
      <c r="C33">
        <v>6</v>
      </c>
      <c r="D33" t="s">
        <v>95</v>
      </c>
      <c r="E33" t="s">
        <v>78</v>
      </c>
      <c r="F33">
        <v>16590</v>
      </c>
      <c r="G33">
        <v>4.5</v>
      </c>
      <c r="H33" t="s">
        <v>79</v>
      </c>
      <c r="I33" t="s">
        <v>80</v>
      </c>
      <c r="J33">
        <v>5</v>
      </c>
      <c r="K33">
        <v>5</v>
      </c>
      <c r="L33" t="s">
        <v>81</v>
      </c>
      <c r="M33" t="b">
        <v>1</v>
      </c>
      <c r="N33" t="b">
        <v>0</v>
      </c>
      <c r="O33" t="b">
        <v>0</v>
      </c>
      <c r="P33" t="s">
        <v>84</v>
      </c>
      <c r="Q33" t="s">
        <v>120</v>
      </c>
      <c r="R33">
        <v>2</v>
      </c>
      <c r="S33" t="s">
        <v>86</v>
      </c>
      <c r="T33" t="s">
        <v>87</v>
      </c>
      <c r="U33" t="s">
        <v>88</v>
      </c>
      <c r="V33">
        <v>1</v>
      </c>
      <c r="W33" t="s">
        <v>121</v>
      </c>
      <c r="X33" t="b">
        <v>0</v>
      </c>
      <c r="Y33" t="s">
        <v>90</v>
      </c>
      <c r="Z33">
        <v>4000</v>
      </c>
      <c r="AA33">
        <v>4000</v>
      </c>
      <c r="AC33">
        <v>256</v>
      </c>
      <c r="AD33" t="s">
        <v>91</v>
      </c>
      <c r="AE33">
        <v>0.15</v>
      </c>
      <c r="AF33" t="s">
        <v>92</v>
      </c>
      <c r="AG33">
        <v>150</v>
      </c>
      <c r="AH33">
        <v>30</v>
      </c>
      <c r="AI33">
        <v>120</v>
      </c>
      <c r="AJ33">
        <v>0.14538898645109311</v>
      </c>
      <c r="AK33">
        <v>73.005322900266563</v>
      </c>
      <c r="AL33">
        <v>0.65423129523198287</v>
      </c>
      <c r="AM33">
        <v>-0.1668215857360727</v>
      </c>
      <c r="AN33">
        <v>78.716926541474095</v>
      </c>
      <c r="AO33">
        <v>0.62386774821187119</v>
      </c>
      <c r="AP33">
        <v>78.716926541474095</v>
      </c>
      <c r="AQ33">
        <v>78.716926541474095</v>
      </c>
      <c r="AR33">
        <v>0.62386774821187119</v>
      </c>
      <c r="AS33">
        <v>78.525592893018441</v>
      </c>
      <c r="AT33">
        <v>-0.11710406394644141</v>
      </c>
      <c r="AU33">
        <v>0.8</v>
      </c>
      <c r="AV33" t="s">
        <v>93</v>
      </c>
      <c r="AW33">
        <v>9.9228171618081003E-3</v>
      </c>
      <c r="AX33">
        <v>0.92794751761412519</v>
      </c>
      <c r="AY33">
        <v>9.9228171618081003E-3</v>
      </c>
      <c r="AZ33">
        <v>9.9228171618081003E-3</v>
      </c>
      <c r="BA33">
        <v>0.92794751761412519</v>
      </c>
      <c r="BB33">
        <v>0.20525588116842869</v>
      </c>
      <c r="BC33">
        <v>-0.49042308462635947</v>
      </c>
      <c r="BD33">
        <v>9.8770944799076901E-2</v>
      </c>
      <c r="BE33">
        <v>0.65777977196819992</v>
      </c>
      <c r="BF33">
        <v>9.8770944799076901E-2</v>
      </c>
      <c r="BG33">
        <v>9.8770944799076901E-2</v>
      </c>
      <c r="BH33">
        <v>0.65777977196819992</v>
      </c>
      <c r="BI33">
        <v>0.547352640659162</v>
      </c>
      <c r="BJ33">
        <v>-0.89645999520637276</v>
      </c>
      <c r="BK33">
        <v>4.8455766409181103E-2</v>
      </c>
      <c r="BL33">
        <v>0.80546542451835346</v>
      </c>
      <c r="BM33">
        <v>4.8455766409181103E-2</v>
      </c>
      <c r="BN33">
        <v>4.8455766409181103E-2</v>
      </c>
      <c r="BO33">
        <v>0.80546542451835346</v>
      </c>
      <c r="BP33">
        <v>4.7281205207835103E-2</v>
      </c>
      <c r="BQ33">
        <v>0.81018091622581245</v>
      </c>
      <c r="BR33">
        <v>314.71055663752651</v>
      </c>
      <c r="BS33">
        <v>0.1042782787468038</v>
      </c>
      <c r="BT33">
        <v>314.71055663752651</v>
      </c>
      <c r="BU33">
        <v>314.71055663752651</v>
      </c>
      <c r="BV33">
        <v>0.1042782787468038</v>
      </c>
      <c r="BW33">
        <v>313.30248184503711</v>
      </c>
      <c r="BX33">
        <v>0.1082859078211425</v>
      </c>
    </row>
    <row r="34" spans="1:76" x14ac:dyDescent="0.3">
      <c r="A34" s="1" t="s">
        <v>145</v>
      </c>
      <c r="B34" t="s">
        <v>148</v>
      </c>
      <c r="C34">
        <v>7</v>
      </c>
      <c r="D34" t="s">
        <v>77</v>
      </c>
      <c r="E34" t="s">
        <v>78</v>
      </c>
      <c r="F34">
        <v>16590</v>
      </c>
      <c r="G34">
        <v>4.5</v>
      </c>
      <c r="H34" t="s">
        <v>79</v>
      </c>
      <c r="I34" t="s">
        <v>80</v>
      </c>
      <c r="J34">
        <v>5</v>
      </c>
      <c r="K34">
        <v>5</v>
      </c>
      <c r="L34" t="s">
        <v>81</v>
      </c>
      <c r="M34" t="b">
        <v>1</v>
      </c>
      <c r="N34" t="b">
        <v>0</v>
      </c>
      <c r="O34" t="b">
        <v>0</v>
      </c>
      <c r="P34" t="s">
        <v>84</v>
      </c>
      <c r="Q34" t="s">
        <v>120</v>
      </c>
      <c r="R34">
        <v>2</v>
      </c>
      <c r="S34" t="s">
        <v>86</v>
      </c>
      <c r="T34" t="s">
        <v>87</v>
      </c>
      <c r="U34" t="s">
        <v>88</v>
      </c>
      <c r="V34">
        <v>1</v>
      </c>
      <c r="W34" t="s">
        <v>121</v>
      </c>
      <c r="X34" t="b">
        <v>0</v>
      </c>
      <c r="Y34" t="s">
        <v>90</v>
      </c>
      <c r="Z34">
        <v>4000</v>
      </c>
      <c r="AA34">
        <v>4000</v>
      </c>
      <c r="AC34">
        <v>256</v>
      </c>
      <c r="AD34" t="s">
        <v>91</v>
      </c>
      <c r="AE34">
        <v>0.15</v>
      </c>
      <c r="AF34" t="s">
        <v>92</v>
      </c>
      <c r="AG34">
        <v>150</v>
      </c>
      <c r="AH34">
        <v>30</v>
      </c>
      <c r="AI34">
        <v>120</v>
      </c>
      <c r="AJ34">
        <v>0.1484778153653524</v>
      </c>
      <c r="AK34">
        <v>77.936731440739251</v>
      </c>
      <c r="AL34">
        <v>0.63242761993089414</v>
      </c>
      <c r="AM34">
        <v>-1.8658817942055499</v>
      </c>
      <c r="AN34">
        <v>82.197155083622491</v>
      </c>
      <c r="AO34">
        <v>0.61599899689697957</v>
      </c>
      <c r="AP34">
        <v>82.197155083622491</v>
      </c>
      <c r="AQ34">
        <v>82.197155083622491</v>
      </c>
      <c r="AR34">
        <v>0.61599899689697957</v>
      </c>
      <c r="AS34">
        <v>80.636576394233046</v>
      </c>
      <c r="AT34">
        <v>-0.89906823564117422</v>
      </c>
      <c r="AU34">
        <v>0.8</v>
      </c>
      <c r="AV34" t="s">
        <v>93</v>
      </c>
      <c r="AW34">
        <v>9.8314887925352E-3</v>
      </c>
      <c r="AX34">
        <v>0.92861067965884081</v>
      </c>
      <c r="AY34">
        <v>9.8314887925352E-3</v>
      </c>
      <c r="AZ34">
        <v>9.8314887925352E-3</v>
      </c>
      <c r="BA34">
        <v>0.92861067965884081</v>
      </c>
      <c r="BB34">
        <v>0.70321101565834687</v>
      </c>
      <c r="BC34">
        <v>-4.1062211963647171</v>
      </c>
      <c r="BD34">
        <v>9.89557615633017E-2</v>
      </c>
      <c r="BE34">
        <v>0.65713942135369696</v>
      </c>
      <c r="BF34">
        <v>9.89557615633017E-2</v>
      </c>
      <c r="BG34">
        <v>9.89557615633017E-2</v>
      </c>
      <c r="BH34">
        <v>0.65713942135369696</v>
      </c>
      <c r="BI34">
        <v>0.39818134082920542</v>
      </c>
      <c r="BJ34">
        <v>-0.37961330160174839</v>
      </c>
      <c r="BK34">
        <v>4.6430935423600397E-2</v>
      </c>
      <c r="BL34">
        <v>0.81359448046756233</v>
      </c>
      <c r="BM34">
        <v>4.6430935423600397E-2</v>
      </c>
      <c r="BN34">
        <v>4.6430935423600397E-2</v>
      </c>
      <c r="BO34">
        <v>0.81359448046756233</v>
      </c>
      <c r="BP34">
        <v>4.87431398496996E-2</v>
      </c>
      <c r="BQ34">
        <v>0.8043117110514385</v>
      </c>
      <c r="BR34">
        <v>328.6334021487113</v>
      </c>
      <c r="BS34">
        <v>6.4651406107814294E-2</v>
      </c>
      <c r="BT34">
        <v>328.6334021487113</v>
      </c>
      <c r="BU34">
        <v>328.6334021487113</v>
      </c>
      <c r="BV34">
        <v>6.4651406107814294E-2</v>
      </c>
      <c r="BW34">
        <v>321.39617008059508</v>
      </c>
      <c r="BX34">
        <v>8.5249844350317405E-2</v>
      </c>
    </row>
    <row r="35" spans="1:76" x14ac:dyDescent="0.3">
      <c r="A35" s="1" t="s">
        <v>145</v>
      </c>
      <c r="B35" t="s">
        <v>149</v>
      </c>
      <c r="C35">
        <v>8</v>
      </c>
      <c r="D35" t="s">
        <v>95</v>
      </c>
      <c r="E35" t="s">
        <v>78</v>
      </c>
      <c r="F35">
        <v>16590</v>
      </c>
      <c r="G35">
        <v>4.5</v>
      </c>
      <c r="H35" t="s">
        <v>79</v>
      </c>
      <c r="I35" t="s">
        <v>80</v>
      </c>
      <c r="J35">
        <v>5</v>
      </c>
      <c r="K35">
        <v>5</v>
      </c>
      <c r="L35" t="s">
        <v>81</v>
      </c>
      <c r="M35" t="b">
        <v>1</v>
      </c>
      <c r="N35" t="b">
        <v>0</v>
      </c>
      <c r="O35" t="b">
        <v>0</v>
      </c>
      <c r="P35" t="s">
        <v>84</v>
      </c>
      <c r="Q35" t="s">
        <v>120</v>
      </c>
      <c r="R35">
        <v>2</v>
      </c>
      <c r="S35" t="s">
        <v>86</v>
      </c>
      <c r="T35" t="s">
        <v>87</v>
      </c>
      <c r="U35" t="s">
        <v>88</v>
      </c>
      <c r="V35">
        <v>1</v>
      </c>
      <c r="W35" t="s">
        <v>121</v>
      </c>
      <c r="X35" t="b">
        <v>0</v>
      </c>
      <c r="Y35" t="s">
        <v>90</v>
      </c>
      <c r="Z35">
        <v>4000</v>
      </c>
      <c r="AA35">
        <v>4000</v>
      </c>
      <c r="AC35">
        <v>256</v>
      </c>
      <c r="AD35" t="s">
        <v>91</v>
      </c>
      <c r="AE35">
        <v>0.15</v>
      </c>
      <c r="AF35" t="s">
        <v>92</v>
      </c>
      <c r="AG35">
        <v>150</v>
      </c>
      <c r="AH35">
        <v>30</v>
      </c>
      <c r="AI35">
        <v>120</v>
      </c>
      <c r="AJ35">
        <v>0.1363490964797914</v>
      </c>
      <c r="AK35">
        <v>75.911693629936877</v>
      </c>
      <c r="AL35">
        <v>0.6415841991277238</v>
      </c>
      <c r="AM35">
        <v>-1.3674511388368631</v>
      </c>
      <c r="AN35">
        <v>80.395556471319438</v>
      </c>
      <c r="AO35">
        <v>0.61918897453597599</v>
      </c>
      <c r="AP35">
        <v>80.395556471319438</v>
      </c>
      <c r="AQ35">
        <v>80.395556471319438</v>
      </c>
      <c r="AR35">
        <v>0.61918897453597599</v>
      </c>
      <c r="AS35">
        <v>80.607445495002295</v>
      </c>
      <c r="AT35">
        <v>-0.6219070507812815</v>
      </c>
      <c r="AU35">
        <v>0.8</v>
      </c>
      <c r="AV35" t="s">
        <v>93</v>
      </c>
      <c r="AW35">
        <v>8.4345876765772008E-3</v>
      </c>
      <c r="AX35">
        <v>0.93875398789591702</v>
      </c>
      <c r="AY35">
        <v>8.4345876765772008E-3</v>
      </c>
      <c r="AZ35">
        <v>8.4345876765772008E-3</v>
      </c>
      <c r="BA35">
        <v>0.93875398789591702</v>
      </c>
      <c r="BB35">
        <v>0.56413465106257799</v>
      </c>
      <c r="BC35">
        <v>-3.0963469694267118</v>
      </c>
      <c r="BD35">
        <v>9.9730208963222294E-2</v>
      </c>
      <c r="BE35">
        <v>0.65445612652100538</v>
      </c>
      <c r="BF35">
        <v>9.9730208963222294E-2</v>
      </c>
      <c r="BG35">
        <v>9.9730208963222294E-2</v>
      </c>
      <c r="BH35">
        <v>0.65445612652100538</v>
      </c>
      <c r="BI35">
        <v>0.36614366908312779</v>
      </c>
      <c r="BJ35">
        <v>-0.26860961167194342</v>
      </c>
      <c r="BK35">
        <v>5.0221966365345302E-2</v>
      </c>
      <c r="BL35">
        <v>0.79837469034676478</v>
      </c>
      <c r="BM35">
        <v>5.0221966365345302E-2</v>
      </c>
      <c r="BN35">
        <v>5.0221966365345302E-2</v>
      </c>
      <c r="BO35">
        <v>0.79837469034676478</v>
      </c>
      <c r="BP35">
        <v>5.1753681365592698E-2</v>
      </c>
      <c r="BQ35">
        <v>0.79222533910514337</v>
      </c>
      <c r="BR35">
        <v>321.42383912227359</v>
      </c>
      <c r="BS35">
        <v>8.5171093380211602E-2</v>
      </c>
      <c r="BT35">
        <v>321.42383912227359</v>
      </c>
      <c r="BU35">
        <v>321.42383912227359</v>
      </c>
      <c r="BV35">
        <v>8.5171093380211602E-2</v>
      </c>
      <c r="BW35">
        <v>321.44774997849851</v>
      </c>
      <c r="BX35">
        <v>8.5103038868398803E-2</v>
      </c>
    </row>
    <row r="36" spans="1:76" x14ac:dyDescent="0.3">
      <c r="A36" s="1" t="s">
        <v>145</v>
      </c>
      <c r="B36" t="s">
        <v>150</v>
      </c>
      <c r="C36">
        <v>9</v>
      </c>
      <c r="D36" t="s">
        <v>77</v>
      </c>
      <c r="E36" t="s">
        <v>78</v>
      </c>
      <c r="F36">
        <v>16590</v>
      </c>
      <c r="G36">
        <v>4.5</v>
      </c>
      <c r="H36" t="s">
        <v>79</v>
      </c>
      <c r="I36" t="s">
        <v>80</v>
      </c>
      <c r="J36">
        <v>5</v>
      </c>
      <c r="K36">
        <v>5</v>
      </c>
      <c r="L36" t="s">
        <v>81</v>
      </c>
      <c r="M36" t="b">
        <v>1</v>
      </c>
      <c r="N36" t="b">
        <v>0</v>
      </c>
      <c r="O36" t="b">
        <v>0</v>
      </c>
      <c r="P36" t="s">
        <v>84</v>
      </c>
      <c r="Q36" t="s">
        <v>120</v>
      </c>
      <c r="R36">
        <v>2</v>
      </c>
      <c r="S36" t="s">
        <v>86</v>
      </c>
      <c r="T36" t="s">
        <v>87</v>
      </c>
      <c r="U36" t="s">
        <v>88</v>
      </c>
      <c r="V36">
        <v>1</v>
      </c>
      <c r="W36" t="s">
        <v>121</v>
      </c>
      <c r="X36" t="b">
        <v>0</v>
      </c>
      <c r="Y36" t="s">
        <v>90</v>
      </c>
      <c r="Z36">
        <v>4000</v>
      </c>
      <c r="AA36">
        <v>4000</v>
      </c>
      <c r="AC36">
        <v>256</v>
      </c>
      <c r="AD36" t="s">
        <v>91</v>
      </c>
      <c r="AE36">
        <v>0.15</v>
      </c>
      <c r="AF36" t="s">
        <v>92</v>
      </c>
      <c r="AG36">
        <v>150</v>
      </c>
      <c r="AH36">
        <v>30</v>
      </c>
      <c r="AI36">
        <v>120</v>
      </c>
      <c r="AJ36">
        <v>0.13924958919545691</v>
      </c>
      <c r="AK36">
        <v>72.248421398130532</v>
      </c>
      <c r="AL36">
        <v>0.58202568501090246</v>
      </c>
      <c r="AM36">
        <v>-0.1438576990533536</v>
      </c>
      <c r="AN36">
        <v>79.234970953815008</v>
      </c>
      <c r="AO36">
        <v>0.57126644779386582</v>
      </c>
      <c r="AP36">
        <v>79.234970953815008</v>
      </c>
      <c r="AQ36">
        <v>79.234970953815008</v>
      </c>
      <c r="AR36">
        <v>0.57126644779386582</v>
      </c>
      <c r="AS36">
        <v>82.459820737375665</v>
      </c>
      <c r="AT36">
        <v>-0.1241146785902692</v>
      </c>
      <c r="AU36">
        <v>0.8</v>
      </c>
      <c r="AV36" t="s">
        <v>93</v>
      </c>
      <c r="AW36">
        <v>3.3167803115776599E-2</v>
      </c>
      <c r="AX36">
        <v>0.75915886478531169</v>
      </c>
      <c r="AY36">
        <v>3.3167803115776599E-2</v>
      </c>
      <c r="AZ36">
        <v>3.3167803115776599E-2</v>
      </c>
      <c r="BA36">
        <v>0.75915886478531169</v>
      </c>
      <c r="BB36">
        <v>0.15351277486536841</v>
      </c>
      <c r="BC36">
        <v>-0.1147012311751813</v>
      </c>
      <c r="BD36">
        <v>0.12153625927157009</v>
      </c>
      <c r="BE36">
        <v>0.57890281958265311</v>
      </c>
      <c r="BF36">
        <v>0.12153625927157009</v>
      </c>
      <c r="BG36">
        <v>0.12153625927157009</v>
      </c>
      <c r="BH36">
        <v>0.57890281958265311</v>
      </c>
      <c r="BI36">
        <v>0.65189906473004589</v>
      </c>
      <c r="BJ36">
        <v>-1.2586910253765069</v>
      </c>
      <c r="BK36">
        <v>3.7730697720461101E-2</v>
      </c>
      <c r="BL36">
        <v>0.8485231829439086</v>
      </c>
      <c r="BM36">
        <v>3.7730697720461101E-2</v>
      </c>
      <c r="BN36">
        <v>3.7730697720461101E-2</v>
      </c>
      <c r="BO36">
        <v>0.8485231829439086</v>
      </c>
      <c r="BP36">
        <v>4.6506883103952401E-2</v>
      </c>
      <c r="BQ36">
        <v>0.81328957455334483</v>
      </c>
      <c r="BR36">
        <v>316.74744905515053</v>
      </c>
      <c r="BS36">
        <v>9.8480923863589295E-2</v>
      </c>
      <c r="BT36">
        <v>316.74744905515053</v>
      </c>
      <c r="BU36">
        <v>316.74744905515053</v>
      </c>
      <c r="BV36">
        <v>9.8480923863589295E-2</v>
      </c>
      <c r="BW36">
        <v>328.98736422680298</v>
      </c>
      <c r="BX36">
        <v>6.3643967637258395E-2</v>
      </c>
    </row>
    <row r="37" spans="1:76" x14ac:dyDescent="0.3">
      <c r="A37" s="1" t="s">
        <v>151</v>
      </c>
      <c r="B37" t="s">
        <v>152</v>
      </c>
      <c r="C37">
        <v>5</v>
      </c>
      <c r="D37" t="s">
        <v>95</v>
      </c>
      <c r="E37" t="s">
        <v>78</v>
      </c>
      <c r="F37">
        <v>16590</v>
      </c>
      <c r="G37">
        <v>4.5</v>
      </c>
      <c r="H37" t="s">
        <v>79</v>
      </c>
      <c r="I37" t="s">
        <v>80</v>
      </c>
      <c r="J37">
        <v>5</v>
      </c>
      <c r="K37">
        <v>5</v>
      </c>
      <c r="L37" t="s">
        <v>81</v>
      </c>
      <c r="M37" t="b">
        <v>1</v>
      </c>
      <c r="N37" t="b">
        <v>0</v>
      </c>
      <c r="O37" t="b">
        <v>0</v>
      </c>
      <c r="P37" t="s">
        <v>84</v>
      </c>
      <c r="Q37" t="s">
        <v>117</v>
      </c>
      <c r="R37">
        <v>2</v>
      </c>
      <c r="S37" t="s">
        <v>86</v>
      </c>
      <c r="T37" t="s">
        <v>87</v>
      </c>
      <c r="U37" t="s">
        <v>88</v>
      </c>
      <c r="V37">
        <v>1</v>
      </c>
      <c r="W37" t="s">
        <v>118</v>
      </c>
      <c r="X37" t="b">
        <v>0</v>
      </c>
      <c r="Y37" t="s">
        <v>90</v>
      </c>
      <c r="Z37">
        <v>4000</v>
      </c>
      <c r="AA37">
        <v>4000</v>
      </c>
      <c r="AC37">
        <v>256</v>
      </c>
      <c r="AD37" t="s">
        <v>91</v>
      </c>
      <c r="AE37">
        <v>0.15</v>
      </c>
      <c r="AF37" t="s">
        <v>92</v>
      </c>
      <c r="AG37">
        <v>150</v>
      </c>
      <c r="AH37">
        <v>30</v>
      </c>
      <c r="AI37">
        <v>120</v>
      </c>
      <c r="AJ37">
        <v>0.17697205088761611</v>
      </c>
      <c r="AK37">
        <v>74.632865262895891</v>
      </c>
      <c r="AL37">
        <v>0.44073207586825519</v>
      </c>
      <c r="AM37">
        <v>0.41870072292003419</v>
      </c>
      <c r="AN37">
        <v>80.491713346444001</v>
      </c>
      <c r="AO37">
        <v>0.45167095667021551</v>
      </c>
      <c r="AP37">
        <v>80.491713346444001</v>
      </c>
      <c r="AQ37">
        <v>80.491713346444001</v>
      </c>
      <c r="AR37">
        <v>0.45167095667021551</v>
      </c>
      <c r="AS37">
        <v>82.186548660956547</v>
      </c>
      <c r="AT37">
        <v>0.43303421797414737</v>
      </c>
      <c r="AU37">
        <v>0.8</v>
      </c>
      <c r="AV37" t="s">
        <v>93</v>
      </c>
      <c r="AW37">
        <v>9.4153536964838205E-2</v>
      </c>
      <c r="AX37">
        <v>0.31632358501598568</v>
      </c>
      <c r="AY37">
        <v>9.4153536964838205E-2</v>
      </c>
      <c r="AZ37">
        <v>9.4153536964838205E-2</v>
      </c>
      <c r="BA37">
        <v>0.31632358501598568</v>
      </c>
      <c r="BB37">
        <v>0.10091534224230669</v>
      </c>
      <c r="BC37">
        <v>0.26722413596771422</v>
      </c>
      <c r="BD37">
        <v>0.1074112175232266</v>
      </c>
      <c r="BE37">
        <v>0.62784307238584369</v>
      </c>
      <c r="BF37">
        <v>0.1074112175232266</v>
      </c>
      <c r="BG37">
        <v>0.1074112175232266</v>
      </c>
      <c r="BH37">
        <v>0.62784307238584369</v>
      </c>
      <c r="BI37">
        <v>0.1106522844112685</v>
      </c>
      <c r="BJ37">
        <v>0.6166134678523616</v>
      </c>
      <c r="BK37">
        <v>5.5256998171653297E-2</v>
      </c>
      <c r="BL37">
        <v>0.77816063023458937</v>
      </c>
      <c r="BM37">
        <v>5.5256998171653297E-2</v>
      </c>
      <c r="BN37">
        <v>5.5256998171653297E-2</v>
      </c>
      <c r="BO37">
        <v>0.77816063023458937</v>
      </c>
      <c r="BP37">
        <v>5.39985152164573E-2</v>
      </c>
      <c r="BQ37">
        <v>0.78321304123914548</v>
      </c>
      <c r="BR37">
        <v>321.71003163311559</v>
      </c>
      <c r="BS37">
        <v>8.4356539044443193E-2</v>
      </c>
      <c r="BT37">
        <v>321.71003163311559</v>
      </c>
      <c r="BU37">
        <v>321.71003163311559</v>
      </c>
      <c r="BV37">
        <v>8.4356539044443193E-2</v>
      </c>
      <c r="BW37">
        <v>328.48062850195703</v>
      </c>
      <c r="BX37">
        <v>6.5086226837360095E-2</v>
      </c>
    </row>
    <row r="38" spans="1:76" x14ac:dyDescent="0.3">
      <c r="A38" s="1" t="s">
        <v>151</v>
      </c>
      <c r="B38" t="s">
        <v>153</v>
      </c>
      <c r="C38">
        <v>8</v>
      </c>
      <c r="D38" t="s">
        <v>77</v>
      </c>
      <c r="E38" t="s">
        <v>78</v>
      </c>
      <c r="F38">
        <v>16590</v>
      </c>
      <c r="G38">
        <v>4.5</v>
      </c>
      <c r="H38" t="s">
        <v>79</v>
      </c>
      <c r="I38" t="s">
        <v>80</v>
      </c>
      <c r="J38">
        <v>5</v>
      </c>
      <c r="K38">
        <v>5</v>
      </c>
      <c r="L38" t="s">
        <v>81</v>
      </c>
      <c r="M38" t="b">
        <v>1</v>
      </c>
      <c r="N38" t="b">
        <v>0</v>
      </c>
      <c r="O38" t="b">
        <v>0</v>
      </c>
      <c r="P38" t="s">
        <v>84</v>
      </c>
      <c r="Q38" t="s">
        <v>117</v>
      </c>
      <c r="R38">
        <v>2</v>
      </c>
      <c r="S38" t="s">
        <v>86</v>
      </c>
      <c r="T38" t="s">
        <v>87</v>
      </c>
      <c r="U38" t="s">
        <v>88</v>
      </c>
      <c r="V38">
        <v>1</v>
      </c>
      <c r="W38" t="s">
        <v>118</v>
      </c>
      <c r="X38" t="b">
        <v>0</v>
      </c>
      <c r="Y38" t="s">
        <v>90</v>
      </c>
      <c r="Z38">
        <v>4000</v>
      </c>
      <c r="AA38">
        <v>4000</v>
      </c>
      <c r="AC38">
        <v>256</v>
      </c>
      <c r="AD38" t="s">
        <v>91</v>
      </c>
      <c r="AE38">
        <v>0.15</v>
      </c>
      <c r="AF38" t="s">
        <v>92</v>
      </c>
      <c r="AG38">
        <v>150</v>
      </c>
      <c r="AH38">
        <v>30</v>
      </c>
      <c r="AI38">
        <v>120</v>
      </c>
      <c r="AJ38">
        <v>0.15581626332090789</v>
      </c>
      <c r="AK38">
        <v>77.815965403685851</v>
      </c>
      <c r="AL38">
        <v>0.5051376836349224</v>
      </c>
      <c r="AM38">
        <v>0.41662086749474703</v>
      </c>
      <c r="AN38">
        <v>82.051212314112234</v>
      </c>
      <c r="AO38">
        <v>0.5292689877440484</v>
      </c>
      <c r="AP38">
        <v>82.051212314112234</v>
      </c>
      <c r="AQ38">
        <v>82.051212314112234</v>
      </c>
      <c r="AR38">
        <v>0.5292689877440484</v>
      </c>
      <c r="AS38">
        <v>81.548306788230192</v>
      </c>
      <c r="AT38">
        <v>0.42753462083258742</v>
      </c>
      <c r="AU38">
        <v>0.8</v>
      </c>
      <c r="AV38" t="s">
        <v>93</v>
      </c>
      <c r="AW38">
        <v>5.0733863107036203E-2</v>
      </c>
      <c r="AX38">
        <v>0.63160655706156166</v>
      </c>
      <c r="AY38">
        <v>5.0733863107036203E-2</v>
      </c>
      <c r="AZ38">
        <v>5.0733863107036203E-2</v>
      </c>
      <c r="BA38">
        <v>0.63160655706156166</v>
      </c>
      <c r="BB38">
        <v>0.1103558693825905</v>
      </c>
      <c r="BC38">
        <v>0.1986737027191057</v>
      </c>
      <c r="BD38">
        <v>0.114616643380147</v>
      </c>
      <c r="BE38">
        <v>0.60287781074095792</v>
      </c>
      <c r="BF38">
        <v>0.114616643380147</v>
      </c>
      <c r="BG38">
        <v>0.114616643380147</v>
      </c>
      <c r="BH38">
        <v>0.60287781074095792</v>
      </c>
      <c r="BI38">
        <v>0.109111545102415</v>
      </c>
      <c r="BJ38">
        <v>0.6219518004833392</v>
      </c>
      <c r="BK38">
        <v>4.5801998635504299E-2</v>
      </c>
      <c r="BL38">
        <v>0.81611946273786407</v>
      </c>
      <c r="BM38">
        <v>4.5801998635504299E-2</v>
      </c>
      <c r="BN38">
        <v>4.5801998635504299E-2</v>
      </c>
      <c r="BO38">
        <v>0.81611946273786407</v>
      </c>
      <c r="BP38">
        <v>4.5542282339907501E-2</v>
      </c>
      <c r="BQ38">
        <v>0.81716214151592614</v>
      </c>
      <c r="BR38">
        <v>327.99369675132669</v>
      </c>
      <c r="BS38">
        <v>6.6472120435806401E-2</v>
      </c>
      <c r="BT38">
        <v>327.99369675132669</v>
      </c>
      <c r="BU38">
        <v>327.99369675132669</v>
      </c>
      <c r="BV38">
        <v>6.6472120435806401E-2</v>
      </c>
      <c r="BW38">
        <v>325.9282174560966</v>
      </c>
      <c r="BX38">
        <v>7.2350838611972404E-2</v>
      </c>
    </row>
    <row r="39" spans="1:76" x14ac:dyDescent="0.3">
      <c r="A39" s="1" t="s">
        <v>151</v>
      </c>
      <c r="B39" t="s">
        <v>154</v>
      </c>
      <c r="C39">
        <v>9</v>
      </c>
      <c r="D39" t="s">
        <v>77</v>
      </c>
      <c r="E39" t="s">
        <v>78</v>
      </c>
      <c r="F39">
        <v>16590</v>
      </c>
      <c r="G39">
        <v>4.5</v>
      </c>
      <c r="H39" t="s">
        <v>79</v>
      </c>
      <c r="I39" t="s">
        <v>80</v>
      </c>
      <c r="J39">
        <v>5</v>
      </c>
      <c r="K39">
        <v>5</v>
      </c>
      <c r="L39" t="s">
        <v>81</v>
      </c>
      <c r="M39" t="b">
        <v>1</v>
      </c>
      <c r="N39" t="b">
        <v>0</v>
      </c>
      <c r="O39" t="b">
        <v>0</v>
      </c>
      <c r="P39" t="s">
        <v>84</v>
      </c>
      <c r="Q39" t="s">
        <v>117</v>
      </c>
      <c r="R39">
        <v>2</v>
      </c>
      <c r="S39" t="s">
        <v>86</v>
      </c>
      <c r="T39" t="s">
        <v>87</v>
      </c>
      <c r="U39" t="s">
        <v>88</v>
      </c>
      <c r="V39">
        <v>1</v>
      </c>
      <c r="W39" t="s">
        <v>118</v>
      </c>
      <c r="X39" t="b">
        <v>0</v>
      </c>
      <c r="Y39" t="s">
        <v>90</v>
      </c>
      <c r="Z39">
        <v>4000</v>
      </c>
      <c r="AA39">
        <v>4000</v>
      </c>
      <c r="AC39">
        <v>256</v>
      </c>
      <c r="AD39" t="s">
        <v>91</v>
      </c>
      <c r="AE39">
        <v>0.15</v>
      </c>
      <c r="AF39" t="s">
        <v>92</v>
      </c>
      <c r="AG39">
        <v>150</v>
      </c>
      <c r="AH39">
        <v>30</v>
      </c>
      <c r="AI39">
        <v>120</v>
      </c>
      <c r="AJ39">
        <v>0.1485846779924353</v>
      </c>
      <c r="AK39">
        <v>71.097998274735829</v>
      </c>
      <c r="AL39">
        <v>0.56686837784689992</v>
      </c>
      <c r="AM39">
        <v>0.3543268445332074</v>
      </c>
      <c r="AN39">
        <v>78.792198612180087</v>
      </c>
      <c r="AO39">
        <v>0.56145769476839558</v>
      </c>
      <c r="AP39">
        <v>78.792198612180087</v>
      </c>
      <c r="AQ39">
        <v>78.792198612180087</v>
      </c>
      <c r="AR39">
        <v>0.56145769476839558</v>
      </c>
      <c r="AS39">
        <v>83.105553517950682</v>
      </c>
      <c r="AT39">
        <v>0.35448868126850452</v>
      </c>
      <c r="AU39">
        <v>0.8</v>
      </c>
      <c r="AV39" t="s">
        <v>93</v>
      </c>
      <c r="AW39">
        <v>4.4553206407199203E-2</v>
      </c>
      <c r="AX39">
        <v>0.67648611603521469</v>
      </c>
      <c r="AY39">
        <v>4.4553206407199203E-2</v>
      </c>
      <c r="AZ39">
        <v>4.4553206407199203E-2</v>
      </c>
      <c r="BA39">
        <v>0.67648611603521469</v>
      </c>
      <c r="BB39">
        <v>0.1451678403639324</v>
      </c>
      <c r="BC39">
        <v>-5.4106217040462E-2</v>
      </c>
      <c r="BD39">
        <v>0.1108753151711819</v>
      </c>
      <c r="BE39">
        <v>0.61584071390462003</v>
      </c>
      <c r="BF39">
        <v>0.1108753151711819</v>
      </c>
      <c r="BG39">
        <v>0.1108753151711819</v>
      </c>
      <c r="BH39">
        <v>0.61584071390462003</v>
      </c>
      <c r="BI39">
        <v>0.114968993006278</v>
      </c>
      <c r="BJ39">
        <v>0.60165699454195587</v>
      </c>
      <c r="BK39">
        <v>3.7367535494772598E-2</v>
      </c>
      <c r="BL39">
        <v>0.84998116441114391</v>
      </c>
      <c r="BM39">
        <v>3.7367535494772598E-2</v>
      </c>
      <c r="BN39">
        <v>3.7367535494772598E-2</v>
      </c>
      <c r="BO39">
        <v>0.84998116441114391</v>
      </c>
      <c r="BP39">
        <v>4.5915176323747003E-2</v>
      </c>
      <c r="BQ39">
        <v>0.8156650901178879</v>
      </c>
      <c r="BR39">
        <v>314.9759983916469</v>
      </c>
      <c r="BS39">
        <v>0.103522784722601</v>
      </c>
      <c r="BT39">
        <v>314.9759983916469</v>
      </c>
      <c r="BU39">
        <v>314.9759983916469</v>
      </c>
      <c r="BV39">
        <v>0.103522784722601</v>
      </c>
      <c r="BW39">
        <v>332.11616206210908</v>
      </c>
      <c r="BX39">
        <v>5.4738857454629697E-2</v>
      </c>
    </row>
    <row r="40" spans="1:76" x14ac:dyDescent="0.3">
      <c r="A40" s="1" t="s">
        <v>155</v>
      </c>
      <c r="B40" t="s">
        <v>156</v>
      </c>
      <c r="C40">
        <v>6</v>
      </c>
      <c r="D40" t="s">
        <v>95</v>
      </c>
      <c r="E40" t="s">
        <v>78</v>
      </c>
      <c r="F40">
        <v>16590</v>
      </c>
      <c r="G40">
        <v>4.5</v>
      </c>
      <c r="H40" t="s">
        <v>79</v>
      </c>
      <c r="I40" t="s">
        <v>80</v>
      </c>
      <c r="J40">
        <v>5</v>
      </c>
      <c r="K40">
        <v>5</v>
      </c>
      <c r="L40" t="s">
        <v>81</v>
      </c>
      <c r="M40" t="b">
        <v>1</v>
      </c>
      <c r="N40" t="b">
        <v>0</v>
      </c>
      <c r="O40" t="b">
        <v>0</v>
      </c>
      <c r="P40" t="s">
        <v>84</v>
      </c>
      <c r="Q40" t="s">
        <v>117</v>
      </c>
      <c r="R40">
        <v>2</v>
      </c>
      <c r="S40" t="s">
        <v>86</v>
      </c>
      <c r="T40" t="s">
        <v>87</v>
      </c>
      <c r="U40" t="s">
        <v>88</v>
      </c>
      <c r="V40">
        <v>1</v>
      </c>
      <c r="W40" t="s">
        <v>118</v>
      </c>
      <c r="X40" t="b">
        <v>0</v>
      </c>
      <c r="Y40" t="s">
        <v>90</v>
      </c>
      <c r="Z40">
        <v>4000</v>
      </c>
      <c r="AA40">
        <v>4000</v>
      </c>
      <c r="AC40">
        <v>256</v>
      </c>
      <c r="AD40" t="s">
        <v>91</v>
      </c>
      <c r="AE40">
        <v>0.15</v>
      </c>
      <c r="AF40" t="s">
        <v>92</v>
      </c>
      <c r="AG40">
        <v>150</v>
      </c>
      <c r="AH40">
        <v>30</v>
      </c>
      <c r="AI40">
        <v>120</v>
      </c>
      <c r="AJ40">
        <v>0.1733052919544239</v>
      </c>
      <c r="AK40">
        <v>70.412115107536295</v>
      </c>
      <c r="AL40">
        <v>0.49094739370306473</v>
      </c>
      <c r="AM40">
        <v>0.45058608880035922</v>
      </c>
      <c r="AN40">
        <v>78.171872322179809</v>
      </c>
      <c r="AO40">
        <v>0.51835900433537063</v>
      </c>
      <c r="AP40">
        <v>78.171872322179809</v>
      </c>
      <c r="AQ40">
        <v>78.171872322179809</v>
      </c>
      <c r="AR40">
        <v>0.51835900433537063</v>
      </c>
      <c r="AS40">
        <v>79.787869998802947</v>
      </c>
      <c r="AT40">
        <v>0.459978815101941</v>
      </c>
      <c r="AU40">
        <v>0.8</v>
      </c>
      <c r="AV40" t="s">
        <v>93</v>
      </c>
      <c r="AW40">
        <v>6.3394739241780101E-2</v>
      </c>
      <c r="AX40">
        <v>0.53967222633545286</v>
      </c>
      <c r="AY40">
        <v>6.3394739241780101E-2</v>
      </c>
      <c r="AZ40">
        <v>6.3394739241780101E-2</v>
      </c>
      <c r="BA40">
        <v>0.53967222633545286</v>
      </c>
      <c r="BB40">
        <v>9.1129166037183296E-2</v>
      </c>
      <c r="BC40">
        <v>0.33828442833696681</v>
      </c>
      <c r="BD40">
        <v>0.1074749608953755</v>
      </c>
      <c r="BE40">
        <v>0.62762221521578543</v>
      </c>
      <c r="BF40">
        <v>0.1074749608953755</v>
      </c>
      <c r="BG40">
        <v>0.1074749608953755</v>
      </c>
      <c r="BH40">
        <v>0.62762221521578543</v>
      </c>
      <c r="BI40">
        <v>0.1071025783105355</v>
      </c>
      <c r="BJ40">
        <v>0.62891244133803492</v>
      </c>
      <c r="BK40">
        <v>5.09444944948306E-2</v>
      </c>
      <c r="BL40">
        <v>0.79547396844390472</v>
      </c>
      <c r="BM40">
        <v>5.09444944948306E-2</v>
      </c>
      <c r="BN40">
        <v>5.09444944948306E-2</v>
      </c>
      <c r="BO40">
        <v>0.79547396844390472</v>
      </c>
      <c r="BP40">
        <v>5.4709204594859798E-2</v>
      </c>
      <c r="BQ40">
        <v>0.78035984817726323</v>
      </c>
      <c r="BR40">
        <v>312.46567509408732</v>
      </c>
      <c r="BS40">
        <v>0.1106676073463361</v>
      </c>
      <c r="BT40">
        <v>312.46567509408732</v>
      </c>
      <c r="BU40">
        <v>312.46567509408732</v>
      </c>
      <c r="BV40">
        <v>0.1106676073463361</v>
      </c>
      <c r="BW40">
        <v>318.89853904626898</v>
      </c>
      <c r="BX40">
        <v>9.2358542555502299E-2</v>
      </c>
    </row>
    <row r="41" spans="1:76" x14ac:dyDescent="0.3">
      <c r="A41" s="1" t="s">
        <v>155</v>
      </c>
      <c r="B41" t="s">
        <v>157</v>
      </c>
      <c r="C41">
        <v>7</v>
      </c>
      <c r="D41" t="s">
        <v>95</v>
      </c>
      <c r="E41" t="s">
        <v>78</v>
      </c>
      <c r="F41">
        <v>16590</v>
      </c>
      <c r="G41">
        <v>4.5</v>
      </c>
      <c r="H41" t="s">
        <v>79</v>
      </c>
      <c r="I41" t="s">
        <v>80</v>
      </c>
      <c r="J41">
        <v>5</v>
      </c>
      <c r="K41">
        <v>5</v>
      </c>
      <c r="L41" t="s">
        <v>81</v>
      </c>
      <c r="M41" t="b">
        <v>1</v>
      </c>
      <c r="N41" t="b">
        <v>0</v>
      </c>
      <c r="O41" t="b">
        <v>0</v>
      </c>
      <c r="P41" t="s">
        <v>84</v>
      </c>
      <c r="Q41" t="s">
        <v>117</v>
      </c>
      <c r="R41">
        <v>2</v>
      </c>
      <c r="S41" t="s">
        <v>86</v>
      </c>
      <c r="T41" t="s">
        <v>87</v>
      </c>
      <c r="U41" t="s">
        <v>88</v>
      </c>
      <c r="V41">
        <v>1</v>
      </c>
      <c r="W41" t="s">
        <v>118</v>
      </c>
      <c r="X41" t="b">
        <v>0</v>
      </c>
      <c r="Y41" t="s">
        <v>90</v>
      </c>
      <c r="Z41">
        <v>4000</v>
      </c>
      <c r="AA41">
        <v>4000</v>
      </c>
      <c r="AC41">
        <v>256</v>
      </c>
      <c r="AD41" t="s">
        <v>91</v>
      </c>
      <c r="AE41">
        <v>0.15</v>
      </c>
      <c r="AF41" t="s">
        <v>92</v>
      </c>
      <c r="AG41">
        <v>150</v>
      </c>
      <c r="AH41">
        <v>30</v>
      </c>
      <c r="AI41">
        <v>120</v>
      </c>
      <c r="AJ41">
        <v>0.17362351258298769</v>
      </c>
      <c r="AK41">
        <v>70.041505824450397</v>
      </c>
      <c r="AL41">
        <v>0.4769979408081374</v>
      </c>
      <c r="AM41">
        <v>0.41705841316186898</v>
      </c>
      <c r="AN41">
        <v>78.493245302136401</v>
      </c>
      <c r="AO41">
        <v>0.49515612329200343</v>
      </c>
      <c r="AP41">
        <v>78.493245302136401</v>
      </c>
      <c r="AQ41">
        <v>78.493245302136401</v>
      </c>
      <c r="AR41">
        <v>0.49515612329200343</v>
      </c>
      <c r="AS41">
        <v>85.293842735159373</v>
      </c>
      <c r="AT41">
        <v>0.42772830109700272</v>
      </c>
      <c r="AU41">
        <v>0.8</v>
      </c>
      <c r="AV41" t="s">
        <v>93</v>
      </c>
      <c r="AW41">
        <v>7.3319406462514503E-2</v>
      </c>
      <c r="AX41">
        <v>0.4676063101297237</v>
      </c>
      <c r="AY41">
        <v>7.3319406462514503E-2</v>
      </c>
      <c r="AZ41">
        <v>7.3319406462514503E-2</v>
      </c>
      <c r="BA41">
        <v>0.4676063101297237</v>
      </c>
      <c r="BB41">
        <v>9.8925631473057801E-2</v>
      </c>
      <c r="BC41">
        <v>0.28167200876598392</v>
      </c>
      <c r="BD41">
        <v>0.1124605370079456</v>
      </c>
      <c r="BE41">
        <v>0.61034825881510135</v>
      </c>
      <c r="BF41">
        <v>0.1124605370079456</v>
      </c>
      <c r="BG41">
        <v>0.1124605370079456</v>
      </c>
      <c r="BH41">
        <v>0.61034825881510135</v>
      </c>
      <c r="BI41">
        <v>0.11094460664054601</v>
      </c>
      <c r="BJ41">
        <v>0.6156006337626847</v>
      </c>
      <c r="BK41">
        <v>5.0908439230593801E-2</v>
      </c>
      <c r="BL41">
        <v>0.79561871892546687</v>
      </c>
      <c r="BM41">
        <v>5.0908439230593801E-2</v>
      </c>
      <c r="BN41">
        <v>5.0908439230593801E-2</v>
      </c>
      <c r="BO41">
        <v>0.79561871892546687</v>
      </c>
      <c r="BP41">
        <v>5.3818609724939202E-2</v>
      </c>
      <c r="BQ41">
        <v>0.78393530488314089</v>
      </c>
      <c r="BR41">
        <v>313.73629282584318</v>
      </c>
      <c r="BS41">
        <v>0.1070512052977258</v>
      </c>
      <c r="BT41">
        <v>313.73629282584318</v>
      </c>
      <c r="BU41">
        <v>313.73629282584318</v>
      </c>
      <c r="BV41">
        <v>0.1070512052977258</v>
      </c>
      <c r="BW41">
        <v>340.911682092798</v>
      </c>
      <c r="BX41">
        <v>2.9705256976207701E-2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863C-FA16-4D9B-83F8-29FEE01128D3}">
  <dimension ref="A3:N9"/>
  <sheetViews>
    <sheetView tabSelected="1" workbookViewId="0">
      <selection activeCell="C10" sqref="C10"/>
    </sheetView>
  </sheetViews>
  <sheetFormatPr baseColWidth="10" defaultRowHeight="14.4" x14ac:dyDescent="0.3"/>
  <cols>
    <col min="1" max="1" width="34.5546875" bestFit="1" customWidth="1"/>
    <col min="2" max="2" width="28.5546875" bestFit="1" customWidth="1"/>
    <col min="3" max="3" width="29.5546875" bestFit="1" customWidth="1"/>
    <col min="4" max="4" width="24.88671875" bestFit="1" customWidth="1"/>
    <col min="5" max="5" width="25.88671875" bestFit="1" customWidth="1"/>
    <col min="6" max="6" width="37.88671875" bestFit="1" customWidth="1"/>
    <col min="7" max="7" width="37.5546875" bestFit="1" customWidth="1"/>
    <col min="8" max="8" width="33.44140625" bestFit="1" customWidth="1"/>
    <col min="9" max="9" width="34.44140625" bestFit="1" customWidth="1"/>
    <col min="10" max="10" width="38.88671875" bestFit="1" customWidth="1"/>
    <col min="11" max="11" width="38.5546875" bestFit="1" customWidth="1"/>
    <col min="12" max="12" width="34.44140625" bestFit="1" customWidth="1"/>
    <col min="13" max="13" width="35.44140625" bestFit="1" customWidth="1"/>
    <col min="14" max="14" width="18" bestFit="1" customWidth="1"/>
  </cols>
  <sheetData>
    <row r="3" spans="1:14" x14ac:dyDescent="0.3">
      <c r="A3" s="3" t="s">
        <v>130</v>
      </c>
      <c r="B3" t="s">
        <v>132</v>
      </c>
      <c r="C3" t="s">
        <v>133</v>
      </c>
      <c r="D3" t="s">
        <v>134</v>
      </c>
      <c r="E3" t="s">
        <v>135</v>
      </c>
      <c r="F3" t="s">
        <v>136</v>
      </c>
      <c r="G3" t="s">
        <v>137</v>
      </c>
      <c r="H3" t="s">
        <v>138</v>
      </c>
      <c r="I3" t="s">
        <v>139</v>
      </c>
      <c r="J3" t="s">
        <v>140</v>
      </c>
      <c r="K3" t="s">
        <v>141</v>
      </c>
      <c r="L3" t="s">
        <v>142</v>
      </c>
      <c r="M3" t="s">
        <v>143</v>
      </c>
      <c r="N3" t="s">
        <v>144</v>
      </c>
    </row>
    <row r="4" spans="1:14" x14ac:dyDescent="0.3">
      <c r="A4" s="4" t="s">
        <v>79</v>
      </c>
      <c r="B4" s="6">
        <v>0.68301542377621571</v>
      </c>
      <c r="C4" s="6">
        <v>-0.43058577834385237</v>
      </c>
      <c r="D4" s="6">
        <v>0.67430439089973127</v>
      </c>
      <c r="E4" s="6">
        <v>-0.27380445708042056</v>
      </c>
      <c r="F4" s="6">
        <v>0.74091691072562449</v>
      </c>
      <c r="G4" s="6">
        <v>0.63471286610323585</v>
      </c>
      <c r="H4" s="6">
        <v>0.86297082976316075</v>
      </c>
      <c r="I4" s="6">
        <v>0.45861695700690247</v>
      </c>
      <c r="J4" s="6">
        <v>-0.61204010455901625</v>
      </c>
      <c r="K4" s="6">
        <v>-0.18883874992221961</v>
      </c>
      <c r="L4" s="6">
        <v>6.2898866419642208E-2</v>
      </c>
      <c r="M4" s="6">
        <v>-0.35723784026008981</v>
      </c>
      <c r="N4" s="6">
        <v>40</v>
      </c>
    </row>
    <row r="5" spans="1:14" x14ac:dyDescent="0.3">
      <c r="A5" s="5" t="s">
        <v>121</v>
      </c>
      <c r="B5" s="6">
        <v>0.64422893012606719</v>
      </c>
      <c r="C5" s="6">
        <v>-0.69754517096735458</v>
      </c>
      <c r="D5" s="6">
        <v>0.61690424103204067</v>
      </c>
      <c r="E5" s="6">
        <v>-0.38738404814705646</v>
      </c>
      <c r="F5" s="6">
        <v>0.91425821652199635</v>
      </c>
      <c r="G5" s="6">
        <v>0.64717903191195503</v>
      </c>
      <c r="H5" s="6">
        <v>0.81867290730278852</v>
      </c>
      <c r="I5" s="6">
        <v>8.750680839142011E-2</v>
      </c>
      <c r="J5" s="6">
        <v>-1.4323809884675112</v>
      </c>
      <c r="K5" s="6">
        <v>-0.95799445258433802</v>
      </c>
      <c r="L5" s="6">
        <v>0.78475353583987251</v>
      </c>
      <c r="M5" s="6">
        <v>5.6085712623744753E-2</v>
      </c>
      <c r="N5" s="6">
        <v>10</v>
      </c>
    </row>
    <row r="6" spans="1:14" x14ac:dyDescent="0.3">
      <c r="A6" s="5" t="s">
        <v>97</v>
      </c>
      <c r="B6" s="6">
        <v>0.72181682892629606</v>
      </c>
      <c r="C6" s="6">
        <v>-0.18878601618101645</v>
      </c>
      <c r="D6" s="6">
        <v>0.73271567952766981</v>
      </c>
      <c r="E6" s="6">
        <v>-0.16257185592915896</v>
      </c>
      <c r="F6" s="6">
        <v>0.55375686107192779</v>
      </c>
      <c r="G6" s="6">
        <v>0.6203275789569741</v>
      </c>
      <c r="H6" s="6">
        <v>0.91023569286123984</v>
      </c>
      <c r="I6" s="6">
        <v>0.84654258522053749</v>
      </c>
      <c r="J6" s="6">
        <v>0.16475997492054767</v>
      </c>
      <c r="K6" s="6">
        <v>0.62241982449176292</v>
      </c>
      <c r="L6" s="6">
        <v>-0.67067165427630981</v>
      </c>
      <c r="M6" s="6">
        <v>-0.76679556885262889</v>
      </c>
      <c r="N6" s="6">
        <v>10</v>
      </c>
    </row>
    <row r="7" spans="1:14" x14ac:dyDescent="0.3">
      <c r="A7" s="5" t="s">
        <v>89</v>
      </c>
      <c r="B7" s="6">
        <v>0.85481445506906817</v>
      </c>
      <c r="C7" s="6">
        <v>-1.2252121691740419</v>
      </c>
      <c r="D7" s="6">
        <v>0.82630755432325953</v>
      </c>
      <c r="E7" s="6">
        <v>-0.93871695965015201</v>
      </c>
      <c r="F7" s="6">
        <v>0.93435139838858716</v>
      </c>
      <c r="G7" s="6">
        <v>0.65523132954445917</v>
      </c>
      <c r="H7" s="6">
        <v>0.90689940013133774</v>
      </c>
      <c r="I7" s="6">
        <v>0.8087480892286536</v>
      </c>
      <c r="J7" s="6">
        <v>-1.3497334756508639</v>
      </c>
      <c r="K7" s="6">
        <v>-1.0344368444144709</v>
      </c>
      <c r="L7" s="6">
        <v>-0.61508265636753667</v>
      </c>
      <c r="M7" s="6">
        <v>-0.75561486216773976</v>
      </c>
      <c r="N7" s="6">
        <v>10</v>
      </c>
    </row>
    <row r="8" spans="1:14" x14ac:dyDescent="0.3">
      <c r="A8" s="5" t="s">
        <v>118</v>
      </c>
      <c r="B8" s="6">
        <v>0.5112014809834311</v>
      </c>
      <c r="C8" s="6">
        <v>0.38920024294700351</v>
      </c>
      <c r="D8" s="6">
        <v>0.52129008871595484</v>
      </c>
      <c r="E8" s="6">
        <v>0.39345503540468496</v>
      </c>
      <c r="F8" s="6">
        <v>0.56130116691998722</v>
      </c>
      <c r="G8" s="6">
        <v>0.61611352399955543</v>
      </c>
      <c r="H8" s="6">
        <v>0.8160753187572769</v>
      </c>
      <c r="I8" s="6">
        <v>9.1670345186998708E-2</v>
      </c>
      <c r="J8" s="6">
        <v>0.16919407096176295</v>
      </c>
      <c r="K8" s="6">
        <v>0.6146564728181676</v>
      </c>
      <c r="L8" s="6">
        <v>0.75259624048254292</v>
      </c>
      <c r="M8" s="6">
        <v>3.7373357356264486E-2</v>
      </c>
      <c r="N8" s="6">
        <v>10</v>
      </c>
    </row>
    <row r="9" spans="1:14" x14ac:dyDescent="0.3">
      <c r="A9" s="4" t="s">
        <v>131</v>
      </c>
      <c r="B9" s="6">
        <v>0.68301542377621571</v>
      </c>
      <c r="C9" s="6">
        <v>-0.43058577834385237</v>
      </c>
      <c r="D9" s="6">
        <v>0.67430439089973127</v>
      </c>
      <c r="E9" s="6">
        <v>-0.27380445708042056</v>
      </c>
      <c r="F9" s="6">
        <v>0.74091691072562449</v>
      </c>
      <c r="G9" s="6">
        <v>0.63471286610323585</v>
      </c>
      <c r="H9" s="6">
        <v>0.86297082976316075</v>
      </c>
      <c r="I9" s="6">
        <v>0.45861695700690247</v>
      </c>
      <c r="J9" s="6">
        <v>-0.61204010455901625</v>
      </c>
      <c r="K9" s="6">
        <v>-0.18883874992221961</v>
      </c>
      <c r="L9" s="6">
        <v>6.2898866419642208E-2</v>
      </c>
      <c r="M9" s="6">
        <v>-0.35723784026008981</v>
      </c>
      <c r="N9" s="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2026-03-18T17:03:49Z</dcterms:created>
  <dcterms:modified xsi:type="dcterms:W3CDTF">2026-04-01T14:55:54Z</dcterms:modified>
</cp:coreProperties>
</file>