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final_winner_optimization/"/>
    </mc:Choice>
  </mc:AlternateContent>
  <xr:revisionPtr revIDLastSave="103" documentId="11_AD4D2F04E46CFB4ACB3E20D455D6CCDA693EDF1F" xr6:coauthVersionLast="47" xr6:coauthVersionMax="47" xr10:uidLastSave="{CDBAFD9A-C14A-499A-8E4F-BE04E5D348F3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</sheets>
  <calcPr calcId="162913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<sst xmlns="http://schemas.openxmlformats.org/spreadsheetml/2006/main" count="814" uniqueCount="144">
  <si>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</si>
  <si>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</si>
  <si>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</si>
  <si>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</si>
  <si>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</si>
  <si>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</si>
  <si>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</si>
  <si>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</si>
  <si>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</si>
  <si>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</si>
  <si>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</si>
  <si>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</si>
  <si>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</si>
  <si>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</si>
  <si>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</si>
  <si>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</si>
  <si>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</si>
  <si>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</si>
  <si>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</si>
  <si>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</si>
  <si>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</si>
  <si>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</si>
  <si>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</si>
  <si>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</si>
  <si>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</si>
  <si>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</si>
  <si>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</si>
  <si>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</si>
  <si>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</si>
  <si>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</si>
  <si>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</si>
  <si>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</si>
  <si>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</si>
  <si>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</si>
  <si>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</si>
  <si>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</si>
  <si>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</si>
  <si>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</si>
  <si>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</si>
  <si>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</si>
  <si>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</si>
  <si>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</si>
  <si>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</si>
  <si>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</si>
  <si>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</si>
  <si>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</si>
  <si>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</si>
  <si>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</si>
  <si>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</si>
  <si>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</si>
  <si>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</si>
  <si>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</si>
  <si>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</si>
  <si>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</si>
  <si>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</si>
  <si>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</si>
  <si>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</si>
  <si>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</si>
  <si>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</si>
  <si>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</si>
  <si>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</si>
  <si>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</si>
  <si>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</si>
  <si>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</si>
  <si>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</si>
  <si>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</si>
  <si>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</si>
  <si>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</si>
  <si>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</si>
  <si>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</si>
  <si>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</si>
  <si>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</si>
  <si>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</si>
  <si>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</si>
  <si>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</si>
  <si>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02-16_18-21-04_multihead_spsa_compact_f5_w5_h5_effsu2_effsu2_realamplitudes_full_r2_3_2.pkl</t>
  </si>
  <si>
    <t>Final (Last Iteration)</t>
  </si>
  <si>
    <t>data/reduce_row_number_absolutes</t>
  </si>
  <si>
    <t>[['wv', 'sv', 'rarad'], ['sv', 'yr', 'rarad'], ['ya', 'yr']]</t>
  </si>
  <si>
    <t>['Surge Velocity', 'Sway Velocity', 'Yaw Rate', 'Yaw Angle']</t>
  </si>
  <si>
    <t>motion</t>
  </si>
  <si>
    <t>true</t>
  </si>
  <si>
    <t>false</t>
  </si>
  <si>
    <t>multihead</t>
  </si>
  <si>
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</si>
  <si>
    <t>compact</t>
  </si>
  <si>
    <t>['effsu2', 'effsu2', 'realamplitudes']</t>
  </si>
  <si>
    <t>full</t>
  </si>
  <si>
    <t>[2, 3, 2]</t>
  </si>
  <si>
    <t>[[0, 1, 2], [0, 1, 2], [0, 1, -1]]</t>
  </si>
  <si>
    <t>spsa</t>
  </si>
  <si>
    <t>[0.05, 0.001]</t>
  </si>
  <si>
    <t>identity</t>
  </si>
  <si>
    <t>02-16_18-21-06_multihead_spsa_compact_f5_w5_h5_effsu2_effsu2_realamplitudes_full_r2_3_2.pkl</t>
  </si>
  <si>
    <t>Best (Lowest Val Loss)</t>
  </si>
  <si>
    <t>02-16_18-21-07_multihead_spsa_compact_f5_w5_h5_effsu2_effsu2_realamplitudes_full_r2_3_2.pkl</t>
  </si>
  <si>
    <t>02-16_18-21-08_multihead_spsa_compact_f5_w5_h5_effsu2_effsu2_realamplitudes_full_r2_3_2.pkl</t>
  </si>
  <si>
    <t>02-17_13-52-13_multihead_spsa_compact_f5_w5_h5_effsu2_effsu2_realamplitudes_full_r2_3_2.pkl</t>
  </si>
  <si>
    <t>02-17_13-52-16_multihead_spsa_compact_f5_w5_h5_effsu2_effsu2_realamplitudes_full_r2_3_2.pkl</t>
  </si>
  <si>
    <t>02-17_22-04-16_multihead_spsa_compact_f5_w5_h5_effsu2_effsu2_realamplitudes_full_r2_3_2.pkl</t>
  </si>
  <si>
    <t>02-18_06-10-41_multihead_spsa_compact_f5_w5_h5_effsu2_effsu2_realamplitudes_full_r2_3_2.pkl</t>
  </si>
  <si>
    <t>02-18_14-51-39_multihead_spsa_compact_f5_w5_h5_effsu2_effsu2_realamplitudes_full_r2_3_2.pkl</t>
  </si>
  <si>
    <t>02-19_02-10-01_multihead_spsa_compact_f5_w5_h5_effsu2_effsu2_realamplitudes_full_r2_3_2.pkl</t>
  </si>
  <si>
    <t>02-19_13-07-04_multihead_spsa_compact_f5_w5_h5_effsu2_effsu2_realamplitudes_full_r2_3_2.pkl</t>
  </si>
  <si>
    <t>02-19_21-07-22_multihead_spsa_compact_f5_w5_h5_effsu2_effsu2_realamplitudes_full_r2_3_2.pkl</t>
  </si>
  <si>
    <t>02-20_05-20-15_multihead_spsa_compact_f5_w5_h5_effsu2_effsu2_realamplitudes_full_r2_3_2.pkl</t>
  </si>
  <si>
    <t>02-20_13-36-40_multihead_spsa_compact_f5_w5_h5_effsu2_effsu2_realamplitudes_full_r2_3_2.pkl</t>
  </si>
  <si>
    <t>02-20_21-47-43_multihead_spsa_compact_f5_w5_h5_effsu2_effsu2_realamplitudes_full_r2_3_2.pkl</t>
  </si>
  <si>
    <t>02-21_02-27-18_multihead_spsa_compact_f5_w5_h5_effsu2_effsu2_realamplitudes_full_r2_3_2.pkl</t>
  </si>
  <si>
    <t>02-21_07-15-00_multihead_spsa_compact_f5_w5_h5_effsu2_effsu2_realamplitudes_full_r2_3_2.pkl</t>
  </si>
  <si>
    <t>02-21_12-02-07_multihead_spsa_compact_f5_w5_h5_effsu2_effsu2_realamplitudes_full_r2_3_2.pkl</t>
  </si>
  <si>
    <t>02-21_16-45-31_multihead_spsa_compact_f5_w5_h5_effsu2_effsu2_realamplitudes_full_r2_3_2.pkl</t>
  </si>
  <si>
    <t>02-21_20-58-49_multihead_spsa_compact_f5_w5_h5_effsu2_effsu2_realamplitudes_full_r2_3_2.pkl</t>
  </si>
  <si>
    <t>02-22_09-55-20_multihead_spsa_compact_f5_w5_h5_effsu2_effsu2_realamplitudes_full_r2_3_2.pkl</t>
  </si>
  <si>
    <t>02-22_22-48-17_multihead_spsa_compact_f5_w5_h5_effsu2_effsu2_realamplitudes_full_r2_3_2.pkl</t>
  </si>
  <si>
    <t>Etiquetas de fila</t>
  </si>
  <si>
    <t>Promedio de Val Global Open R2</t>
  </si>
  <si>
    <t>Promedio de Val Global Closed R2</t>
  </si>
  <si>
    <t>Cuenta de model_id</t>
  </si>
  <si>
    <t>Total general</t>
  </si>
  <si>
    <t>02-23_11-30-03_multihead_spsa_compact_f5_w5_h5_effsu2_effsu2_realamplitudes_full_r2_3_2.pkl</t>
  </si>
  <si>
    <t>02-24_01-06-22_multihead_spsa_compact_f5_w5_h5_effsu2_effsu2_realamplitudes_full_r2_3_2.pkl</t>
  </si>
  <si>
    <t>02-24_14-00-28_multihead_spsa_compact_f5_w5_h5_effsu2_effsu2_realamplitudes_full_r2_3_2.pkl</t>
  </si>
  <si>
    <t>[0.1, 0.005]</t>
  </si>
  <si>
    <t>02-24_20-55-36_multihead_spsa_compact_f5_w5_h5_effsu2_effsu2_realamplitudes_full_r2_3_2.pkl</t>
  </si>
  <si>
    <t>02-25_02-55-04_multihead_spsa_compact_f5_w5_h5_effsu2_effsu2_realamplitudes_full_r2_3_2.pkl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</si>
  <si>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</si>
  <si>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</si>
  <si>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</si>
  <si>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</si>
  <si>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02-25_09-07-34_multihead_spsa_compact_f5_w5_h5_effsu2_effsu2_realamplitudes_full_r2_3_2.pkl</t>
  </si>
  <si>
    <t>02-25_16-22-51_multihead_spsa_compact_f5_w5_h5_effsu2_effsu2_realamplitudes_full_r2_3_2.pkl</t>
  </si>
  <si>
    <t>02-25_23-27-08_multihead_spsa_compact_f5_w5_h5_effsu2_effsu2_realamplitudes_full_r2_3_2.pkl</t>
  </si>
  <si>
    <t>[0.01, 0.0005]</t>
  </si>
  <si>
    <t>02-26_16-20-57_multihead_spsa_compact_f5_w5_h5_effsu2_effsu2_realamplitudes_full_r2_3_2.pkl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</si>
  <si>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</si>
  <si>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</si>
  <si>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</si>
  <si>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</si>
  <si>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02-27_09-53-40_multihead_spsa_compact_f5_w5_h5_effsu2_effsu2_realamplitudes_full_r2_3_2.pkl</t>
  </si>
  <si>
    <t>02-28_03-52-18_multihead_spsa_compact_f5_w5_h5_effsu2_effsu2_realamplitudes_full_r2_3_2.pkl</t>
  </si>
  <si>
    <t>02-28_15-50-52_multihead_spsa_compact_f5_w5_h5_effsu2_effsu2_realamplitudes_full_r2_3_2.pkl</t>
  </si>
  <si>
    <t>03-01_02-11-27_multihead_spsa_compact_f5_w5_h5_effsu2_effsu2_realamplitudes_full_r2_3_2.pkl</t>
  </si>
  <si>
    <t>[0.1, 0.001]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</si>
</sst>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0" fillId="0" borderId="0" xfId="0" applyAlignment="1">
      <alignment horizontal="left" indent="3"/>
    </xf>
    <xf numFmtId="2" fontId="0" fillId="0" borderId="0" xfId="0" applyNumberFormat="1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82.448245254629" createdVersion="8" refreshedVersion="8" minRefreshableVersion="3" recordCount="36" xr:uid="{D08D57CE-FB90-42B1-BBC2-2529582820EE}">
  <cacheSource type="worksheet">
    <worksheetSource name="Tabla1"/>
  </cacheSource>
  <cacheFields count="75">
    <cacheField name="date" numFmtId="164">
      <sharedItems containsSemiMixedTypes="0" containsNonDate="0" containsDate="1" containsString="0" minDate="2026-02-16T18:21:04" maxDate="2026-03-01T02:11:27"/>
    </cacheField>
    <cacheField name="model_id" numFmtId="0">
      <sharedItems/>
    </cacheField>
    <cacheField name="run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3" maxValue="3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/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minValue="4000" maxValue="4000.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1024" count="3">
        <n v="512"/>
        <n v="256"/>
        <n v="1024"/>
      </sharedItems>
    </cacheField>
    <cacheField name="learning_rate" numFmtId="0">
      <sharedItems count="4">
        <s v="[0.05, 0.001]"/>
        <s v="[0.1, 0.005]"/>
        <s v="[0.01, 0.0005]"/>
        <s v="[0.1, 0.001]"/>
      </sharedItems>
    </cacheField>
    <cacheField name="perturbation" numFmtId="0">
      <sharedItems containsSemiMixedTypes="0" containsString="0" containsNumber="1" minValue="0.05" maxValue="0.25" count="5">
        <n v="0.1"/>
        <n v="0.2"/>
        <n v="0.05"/>
        <n v="0.25"/>
        <n v="0.15"/>
      </sharedItems>
    </cacheField>
    <cacheField name="total params" numFmtId="0">
      <sharedItems containsSemiMixedTypes="0" containsString="0" containsNumber="1" containsInteger="1" minValue="180" maxValue="180"/>
    </cacheField>
    <cacheField name="q params" numFmtId="0">
      <sharedItems containsSemiMixedTypes="0" containsString="0" containsNumber="1" containsInteger="1" minValue="60" maxValue="6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5.1486734099532923E-2" maxValue="0.1744684459638422"/>
    </cacheField>
    <cacheField name="Val Global Open MSE" numFmtId="0">
      <sharedItems containsSemiMixedTypes="0" containsString="0" containsNumber="1" minValue="7.6874044125784824" maxValue="36.182994085945758"/>
    </cacheField>
    <cacheField name="Val Global Open R2" numFmtId="0">
      <sharedItems containsSemiMixedTypes="0" containsString="0" containsNumber="1" minValue="0.30180636938325411" maxValue="0.85581484240928529"/>
    </cacheField>
    <cacheField name="Val Global Closed R2" numFmtId="0">
      <sharedItems containsSemiMixedTypes="0" containsString="0" containsNumber="1" minValue="-0.35402920390919479" maxValue="0.28983463219748351"/>
    </cacheField>
    <cacheField name="step MSE" numFmtId="0">
      <sharedItems containsSemiMixedTypes="0" containsString="0" containsNumber="1" minValue="11.8011894210072" maxValue="41.819716031652987"/>
    </cacheField>
    <cacheField name="step R2" numFmtId="0">
      <sharedItems containsSemiMixedTypes="0" containsString="0" containsNumber="1" minValue="0.31833894414921388" maxValue="0.85194307226105237"/>
    </cacheField>
    <cacheField name="local MSE" numFmtId="0">
      <sharedItems containsSemiMixedTypes="0" containsString="0" containsNumber="1" minValue="11.8011894210072" maxValue="41.819716031652987"/>
    </cacheField>
    <cacheField name="global open MSE" numFmtId="0">
      <sharedItems containsSemiMixedTypes="0" containsString="0" containsNumber="1" minValue="11.8011894210072" maxValue="1336954740649870"/>
    </cacheField>
    <cacheField name="global open R2" numFmtId="0">
      <sharedItems containsSemiMixedTypes="0" containsString="0" containsNumber="1" minValue="0.31833894414921388" maxValue="0.85194307226105237"/>
    </cacheField>
    <cacheField name="global closed MSE" numFmtId="0">
      <sharedItems containsSemiMixedTypes="0" containsString="0" containsNumber="1" minValue="69.623397543544598" maxValue="152.46633963909221"/>
    </cacheField>
    <cacheField name="global closed R2" numFmtId="0">
      <sharedItems containsSemiMixedTypes="0" containsString="0" containsNumber="1" minValue="-0.84376231738702545" maxValue="0.2857044394485440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3.0857905251527169E-2" maxValue="0.15033663287450499"/>
    </cacheField>
    <cacheField name="Surge Velocity Step R2" numFmtId="0">
      <sharedItems containsSemiMixedTypes="0" containsString="0" containsNumber="1" minValue="-9.1638333701615338E-2" maxValue="0.77593170988192284"/>
    </cacheField>
    <cacheField name="Surge Velocity Local MSE" numFmtId="0">
      <sharedItems containsSemiMixedTypes="0" containsString="0" containsNumber="1" minValue="3.0857905251527169E-2" maxValue="0.15033663287450499"/>
    </cacheField>
    <cacheField name="Surge Velocity Global open MSE" numFmtId="0">
      <sharedItems containsSemiMixedTypes="0" containsString="0" containsNumber="1" minValue="3.0857905251527169E-2" maxValue="0.15033663287450499"/>
    </cacheField>
    <cacheField name="Surge Velocity Global open R2" numFmtId="0">
      <sharedItems containsSemiMixedTypes="0" containsString="0" containsNumber="1" minValue="-9.1638333701615338E-2" maxValue="0.77593170988192284"/>
    </cacheField>
    <cacheField name="Surge Velocity Global closed MSE" numFmtId="0">
      <sharedItems containsSemiMixedTypes="0" containsString="0" containsNumber="1" minValue="6.4559220538329798E-2" maxValue="0.57571505934527367"/>
    </cacheField>
    <cacheField name="Surge Velocity Global closed R2" numFmtId="0">
      <sharedItems containsSemiMixedTypes="0" containsString="0" containsNumber="1" minValue="-3.1804357065468198" maxValue="0.53121658649646997"/>
    </cacheField>
    <cacheField name="Sway Velocity Step MSE" numFmtId="0">
      <sharedItems containsSemiMixedTypes="0" containsString="0" containsNumber="1" minValue="2.7176934265066139E-2" maxValue="0.13315021487110809"/>
    </cacheField>
    <cacheField name="Sway Velocity Step R2" numFmtId="0">
      <sharedItems containsSemiMixedTypes="0" containsString="0" containsNumber="1" minValue="0.53866294396224468" maxValue="0.90583772727581424"/>
    </cacheField>
    <cacheField name="Sway Velocity Local MSE" numFmtId="0">
      <sharedItems containsSemiMixedTypes="0" containsString="0" containsNumber="1" minValue="2.7176934265066139E-2" maxValue="0.13315021487110809"/>
    </cacheField>
    <cacheField name="Sway Velocity Global open MSE" numFmtId="0">
      <sharedItems containsSemiMixedTypes="0" containsString="0" containsNumber="1" minValue="2.7176934265066139E-2" maxValue="0.13315021487110809"/>
    </cacheField>
    <cacheField name="Sway Velocity Global open R2" numFmtId="0">
      <sharedItems containsSemiMixedTypes="0" containsString="0" containsNumber="1" minValue="0.53866294396224468" maxValue="0.90583772727581424"/>
    </cacheField>
    <cacheField name="Sway Velocity Global closed MSE" numFmtId="0">
      <sharedItems containsSemiMixedTypes="0" containsString="0" containsNumber="1" minValue="9.8366126878513024E-2" maxValue="0.32777690362774559"/>
    </cacheField>
    <cacheField name="Sway Velocity Global closed R2" numFmtId="0">
      <sharedItems containsSemiMixedTypes="0" containsString="0" containsNumber="1" minValue="-0.13567696381995889" maxValue="0.65918237960112847"/>
    </cacheField>
    <cacheField name="Yaw Rate Step MSE" numFmtId="0">
      <sharedItems containsSemiMixedTypes="0" containsString="0" containsNumber="1" minValue="2.9333235462619608E-2" maxValue="0.2042832674402151"/>
    </cacheField>
    <cacheField name="Yaw Rate Step R2" numFmtId="0">
      <sharedItems containsSemiMixedTypes="0" containsString="0" containsNumber="1" minValue="0.1798672964141548" maxValue="0.88223633777583421"/>
    </cacheField>
    <cacheField name="Yaw Rate Local MSE" numFmtId="0">
      <sharedItems containsSemiMixedTypes="0" containsString="0" containsNumber="1" minValue="2.9333235462619608E-2" maxValue="0.2042832674402151"/>
    </cacheField>
    <cacheField name="Yaw Rate Global open MSE" numFmtId="0">
      <sharedItems containsSemiMixedTypes="0" containsString="0" containsNumber="1" minValue="2.9333235462619608E-2" maxValue="0.2042832674402151"/>
    </cacheField>
    <cacheField name="Yaw Rate Global open R2" numFmtId="0">
      <sharedItems containsSemiMixedTypes="0" containsString="0" containsNumber="1" minValue="0.1798672964141548" maxValue="0.88223633777583421"/>
    </cacheField>
    <cacheField name="Yaw Rate Global closed MSE" numFmtId="0">
      <sharedItems containsSemiMixedTypes="0" containsString="0" containsNumber="1" minValue="8.7146057190884668E-2" maxValue="0.28468735236755471"/>
    </cacheField>
    <cacheField name="Yaw Rate Global closed R2" numFmtId="0">
      <sharedItems containsSemiMixedTypes="0" containsString="0" containsNumber="1" minValue="-0.142929672603894" maxValue="0.65013614484248694"/>
    </cacheField>
    <cacheField name="Yaw Angle Step MSE" numFmtId="0">
      <sharedItems containsSemiMixedTypes="0" containsString="0" containsNumber="1" minValue="47.074901421961002" maxValue="166.84961170860629"/>
    </cacheField>
    <cacheField name="Yaw Angle Step R2" numFmtId="0">
      <sharedItems containsSemiMixedTypes="0" containsString="0" containsNumber="1" minValue="0.52511659288826185" maxValue="0.86601653220654784"/>
    </cacheField>
    <cacheField name="Yaw Angle Local MSE" numFmtId="0">
      <sharedItems containsSemiMixedTypes="0" containsString="0" containsNumber="1" minValue="47.074901421961002" maxValue="166.84961170860629"/>
    </cacheField>
    <cacheField name="Yaw Angle Global open MSE" numFmtId="0">
      <sharedItems containsSemiMixedTypes="0" containsString="0" containsNumber="1" minValue="47.074901421961002" maxValue="166.84961170860629"/>
    </cacheField>
    <cacheField name="Yaw Angle Global open R2" numFmtId="0">
      <sharedItems containsSemiMixedTypes="0" containsString="0" containsNumber="1" minValue="0.52511659288826185" maxValue="0.86601653220654784"/>
    </cacheField>
    <cacheField name="Yaw Angle Global closed MSE" numFmtId="0">
      <sharedItems containsSemiMixedTypes="0" containsString="0" containsNumber="1" minValue="278.00904088934652" maxValue="608.89575060316417"/>
    </cacheField>
    <cacheField name="Yaw Angle Global closed R2" numFmtId="0">
      <sharedItems containsSemiMixedTypes="0" containsString="0" containsNumber="1" minValue="-0.73302464213870855" maxValue="0.208737262296010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d v="2026-02-16T18:21:04"/>
    <s v="02-16_18-21-04_multihead_spsa_compact_f5_w5_h5_effsu2_effsu2_realamplitudes_full_r2_3_2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.1"/>
    <m/>
    <x v="0"/>
    <x v="0"/>
    <x v="0"/>
    <n v="180"/>
    <n v="60"/>
    <n v="120"/>
    <n v="7.7473182368801408E-2"/>
    <n v="10.366935943827979"/>
    <n v="0.76768694125878834"/>
    <n v="-0.13138592259980661"/>
    <n v="13.36954740649872"/>
    <n v="0.76461608225283795"/>
    <n v="13.3695474064987"/>
    <n v="1336954740649870"/>
    <n v="0.76461608225283795"/>
    <n v="96.296837562113552"/>
    <n v="-4.5648475157717111E-2"/>
    <n v="0.8"/>
    <s v="identity"/>
    <n v="4.1799460065171268E-2"/>
    <n v="0.69648187495817604"/>
    <n v="4.1799460065171198E-2"/>
    <n v="4.1799460065171198E-2"/>
    <n v="0.69648187495817604"/>
    <n v="0.23264064288117081"/>
    <n v="-0.68927186202227286"/>
    <n v="4.7465097512041018E-2"/>
    <n v="0.83554357481174857"/>
    <n v="4.7465097512040998E-2"/>
    <n v="4.7465097512040998E-2"/>
    <n v="0.83554357481174801"/>
    <n v="0.20063809454378351"/>
    <n v="0.30483185509347133"/>
    <n v="8.0164469992784732E-2"/>
    <n v="0.67816500915352862"/>
    <n v="8.0164469992784704E-2"/>
    <n v="8.0164469992784704E-2"/>
    <n v="0.67816500915352795"/>
    <n v="0.1752503629696627"/>
    <n v="0.29642522470043559"/>
    <n v="53.308760598425103"/>
    <n v="0.84827387008789601"/>
    <n v="53.308760598425103"/>
    <n v="53.308760598425103"/>
    <n v="0.84827387008789601"/>
    <n v="384.57882114806051"/>
    <n v="-9.4579118402506657E-2"/>
  </r>
  <r>
    <d v="2026-02-16T18:21:06"/>
    <s v="02-16_18-21-06_multihead_spsa_compact_f5_w5_h5_effsu2_effsu2_realamplitudes_full_r2_3_2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0"/>
    <n v="180"/>
    <n v="60"/>
    <n v="120"/>
    <n v="6.8329824927757896E-2"/>
    <n v="9.5568268869863591"/>
    <n v="0.79236580903192455"/>
    <n v="0.1936571846294888"/>
    <n v="11.88127461092575"/>
    <n v="0.79960133746108664"/>
    <n v="11.88127461092575"/>
    <n v="11.88127461092575"/>
    <n v="0.79960133746108664"/>
    <n v="69.623397543544598"/>
    <n v="0.25911630140730768"/>
    <n v="0.8"/>
    <s v="identity"/>
    <n v="4.268508458669007E-2"/>
    <n v="0.69005109585616498"/>
    <n v="4.268508458669007E-2"/>
    <n v="4.268508458669007E-2"/>
    <n v="0.69005109585616498"/>
    <n v="0.1053350496163025"/>
    <n v="0.2351313459341304"/>
    <n v="3.4892291337282097E-2"/>
    <n v="0.87910566288206371"/>
    <n v="3.4892291337282097E-2"/>
    <n v="3.4892291337282097E-2"/>
    <n v="0.87910566288206371"/>
    <n v="0.20916962087927149"/>
    <n v="0.27527193852155551"/>
    <n v="5.87529775623883E-2"/>
    <n v="0.76412537876572906"/>
    <n v="5.87529775623883E-2"/>
    <n v="5.87529775623883E-2"/>
    <n v="0.76412537876572906"/>
    <n v="0.17004461433571341"/>
    <n v="0.31732465887753297"/>
    <n v="47.388768090216558"/>
    <n v="0.86512321234039002"/>
    <n v="47.388768090216558"/>
    <n v="47.388768090216558"/>
    <n v="0.86512321234039002"/>
    <n v="278.00904088934652"/>
    <n v="0.20873726229601061"/>
  </r>
  <r>
    <d v="2026-02-16T18:21:06"/>
    <s v="02-16_18-21-06_multihead_spsa_compact_f5_w5_h5_effsu2_effsu2_realamplitudes_full_r2_3_2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0"/>
    <n v="180"/>
    <n v="60"/>
    <n v="120"/>
    <n v="7.3863453008426255E-2"/>
    <n v="12.875299853476379"/>
    <n v="0.7614996210569579"/>
    <n v="-0.24664320667265921"/>
    <n v="15.681843042150049"/>
    <n v="0.77240303009090949"/>
    <n v="15.681843042150049"/>
    <n v="15.681843042150049"/>
    <n v="0.77240303009090949"/>
    <n v="119.696370602724"/>
    <n v="-0.15774550422660449"/>
    <n v="0.8"/>
    <s v="identity"/>
    <n v="6.0592908102335863E-2"/>
    <n v="0.5600171430593055"/>
    <n v="6.0592908102335863E-2"/>
    <n v="6.0592908102335863E-2"/>
    <n v="0.5600171430593055"/>
    <n v="0.2331920468843694"/>
    <n v="-0.69327576802800706"/>
    <n v="3.287111477907901E-2"/>
    <n v="0.88610860796928392"/>
    <n v="3.287111477907901E-2"/>
    <n v="3.287111477907901E-2"/>
    <n v="0.88610860796928392"/>
    <n v="0.2193291720360637"/>
    <n v="0.2400712636606358"/>
    <n v="4.4430136073645772E-2"/>
    <n v="0.82162705700098471"/>
    <n v="4.4430136073645772E-2"/>
    <n v="4.4430136073645772E-2"/>
    <n v="0.82162705700098471"/>
    <n v="0.20348720011380561"/>
    <n v="0.18306325493207731"/>
    <n v="62.5894780096449"/>
    <n v="0.82185931233406484"/>
    <n v="62.5894780096449"/>
    <n v="62.5894780096449"/>
    <n v="0.82185931233406484"/>
    <n v="478.12947399186038"/>
    <n v="-0.36084076747111871"/>
  </r>
  <r>
    <d v="2026-02-16T18:21:07"/>
    <s v="02-16_18-21-07_multihead_spsa_compact_f5_w5_h5_effsu2_effsu2_realamplitudes_full_r2_3_2.pkl"/>
    <x v="3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0"/>
    <n v="180"/>
    <n v="60"/>
    <n v="120"/>
    <n v="7.8412808322101665E-2"/>
    <n v="11.30326020932516"/>
    <n v="0.75887656029929973"/>
    <n v="-0.1652097057624673"/>
    <n v="19.812446077586721"/>
    <n v="0.73152531029408752"/>
    <n v="19.812446077586721"/>
    <n v="19.812446077586721"/>
    <n v="0.73152531029408752"/>
    <n v="100.070369297588"/>
    <n v="-3.7904213628075827E-2"/>
    <n v="0.8"/>
    <s v="identity"/>
    <n v="5.1890169139305539E-2"/>
    <n v="0.62321028021153224"/>
    <n v="5.1890169139305539E-2"/>
    <n v="5.1890169139305539E-2"/>
    <n v="0.62321028021153224"/>
    <n v="0.28827824858103479"/>
    <n v="-1.093272816520483"/>
    <n v="4.8817993015968127E-2"/>
    <n v="0.83085608084478335"/>
    <n v="4.8817993015968127E-2"/>
    <n v="4.8817993015968127E-2"/>
    <n v="0.83085608084478335"/>
    <n v="0.1316371098760655"/>
    <n v="0.54390552959805993"/>
    <n v="7.5449939122855983E-2"/>
    <n v="0.69709235938119796"/>
    <n v="7.5449939122855983E-2"/>
    <n v="7.5449939122855983E-2"/>
    <n v="0.69709235938119796"/>
    <n v="0.1157008659102253"/>
    <n v="0.53549761977472454"/>
    <n v="79.073626209068706"/>
    <n v="0.77494252073883807"/>
    <n v="79.073626209068706"/>
    <n v="79.073626209068706"/>
    <n v="0.77494252073883807"/>
    <n v="399.74586096598568"/>
    <n v="-0.13774718736460029"/>
  </r>
  <r>
    <d v="2026-02-16T18:21:08"/>
    <s v="02-16_18-21-08_multihead_spsa_compact_f5_w5_h5_effsu2_effsu2_realamplitudes_full_r2_3_2.pkl"/>
    <x v="4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0"/>
    <n v="180"/>
    <n v="60"/>
    <n v="120"/>
    <n v="9.2802279659946613E-2"/>
    <n v="12.511671592063459"/>
    <n v="0.65898201802000556"/>
    <n v="-7.1623535973986963E-2"/>
    <n v="16.163510074975441"/>
    <n v="0.65935185834535359"/>
    <n v="16.163510074975441"/>
    <n v="16.163510074975441"/>
    <n v="0.65935185834535359"/>
    <n v="104.14865785445861"/>
    <n v="-0.13288633713083259"/>
    <n v="0.8"/>
    <s v="identity"/>
    <n v="8.7694732985423213E-2"/>
    <n v="0.36322285287227479"/>
    <n v="8.7694732985423213E-2"/>
    <n v="8.7694732985423213E-2"/>
    <n v="0.36322285287227479"/>
    <n v="0.1825549824471655"/>
    <n v="-0.32558520858921841"/>
    <n v="5.3729499622337529E-2"/>
    <n v="0.81383875946317052"/>
    <n v="5.3729499622337529E-2"/>
    <n v="5.3729499622337529E-2"/>
    <n v="0.81383875946317052"/>
    <n v="0.29798193429576741"/>
    <n v="-3.2443758754117091E-2"/>
    <n v="8.8747338203474205E-2"/>
    <n v="0.64370750806517441"/>
    <n v="8.8747338203474205E-2"/>
    <n v="8.8747338203474205E-2"/>
    <n v="0.64370750806517441"/>
    <n v="0.24656589665190751"/>
    <n v="1.011591420537117E-2"/>
    <n v="64.423868729090714"/>
    <n v="0.81663831298079126"/>
    <n v="64.423868729090714"/>
    <n v="64.423868729090714"/>
    <n v="0.81663831298079126"/>
    <n v="415.86752860444022"/>
    <n v="-0.1836322953853666"/>
  </r>
  <r>
    <d v="2026-02-17T13:52:13"/>
    <s v="02-17_13-52-13_multihead_spsa_compact_f5_w5_h5_effsu2_effsu2_realamplitudes_full_r2_3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1"/>
    <n v="180"/>
    <n v="60"/>
    <n v="120"/>
    <n v="0.13475683755456769"/>
    <n v="11.76686420237397"/>
    <n v="0.76606539961338882"/>
    <n v="-0.18822883378889679"/>
    <n v="14.75736286090336"/>
    <n v="0.76201041044501872"/>
    <n v="14.75736286090336"/>
    <n v="14.75736286090336"/>
    <n v="0.76201041044501872"/>
    <n v="99.071091343376523"/>
    <n v="-8.8492042108375329E-2"/>
    <n v="0.8"/>
    <s v="identity"/>
    <n v="4.2575563937827382E-2"/>
    <n v="0.69084635737256606"/>
    <n v="4.2575563937827382E-2"/>
    <n v="4.2575563937827382E-2"/>
    <n v="0.69084635737256606"/>
    <n v="0.24387905809018731"/>
    <n v="-0.77087728724460503"/>
    <n v="4.6530946311978648E-2"/>
    <n v="0.83878020920207297"/>
    <n v="4.6530946311978648E-2"/>
    <n v="4.6530946311978648E-2"/>
    <n v="0.83878020920207297"/>
    <n v="0.21040857602525381"/>
    <n v="0.27097922355925841"/>
    <n v="7.8226077557986148E-2"/>
    <n v="0.68594704166202547"/>
    <n v="7.8226077557986148E-2"/>
    <n v="7.8226077557986148E-2"/>
    <n v="0.68594704166202547"/>
    <n v="0.18133035616808241"/>
    <n v="0.27201597512221087"/>
    <n v="58.862118855805569"/>
    <n v="0.83246803354341148"/>
    <n v="58.862118855805569"/>
    <n v="58.862118855805569"/>
    <n v="0.83246803354341148"/>
    <n v="395.6487473832226"/>
    <n v="-0.12608607987036"/>
  </r>
  <r>
    <d v="2026-02-17T13:52:16"/>
    <s v="02-17_13-52-16_multihead_spsa_compact_f5_w5_h5_effsu2_effsu2_realamplitudes_full_r2_3_2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1"/>
    <n v="180"/>
    <n v="60"/>
    <n v="120"/>
    <n v="0.124712634239408"/>
    <n v="10.248917024106129"/>
    <n v="0.787850224007417"/>
    <n v="6.0870014779681847E-2"/>
    <n v="12.695507088887441"/>
    <n v="0.79015141323496496"/>
    <n v="12.695507088887441"/>
    <n v="12.695507088887441"/>
    <n v="0.79015141323496496"/>
    <n v="80.101515292943063"/>
    <n v="0.1276246851708594"/>
    <n v="0.8"/>
    <s v="identity"/>
    <n v="4.4855978790433793E-2"/>
    <n v="0.67428759706079477"/>
    <n v="4.4855978790433793E-2"/>
    <n v="4.4855978790433793E-2"/>
    <n v="0.67428759706079477"/>
    <n v="0.1529031040334653"/>
    <n v="-0.11027423265645871"/>
    <n v="3.7603782284788813E-2"/>
    <n v="0.86971092587464183"/>
    <n v="3.7603782284788813E-2"/>
    <n v="3.7603782284788813E-2"/>
    <n v="0.86971092587464183"/>
    <n v="0.2100041245098935"/>
    <n v="0.27238056167641389"/>
    <n v="5.9596870305439538E-2"/>
    <n v="0.76073741632726044"/>
    <n v="5.9596870305439538E-2"/>
    <n v="5.9596870305439538E-2"/>
    <n v="0.76073741632726044"/>
    <n v="0.18463069630690709"/>
    <n v="0.25876615336870201"/>
    <n v="50.639971724169101"/>
    <n v="0.85586971367716358"/>
    <n v="50.639971724169101"/>
    <n v="50.639971724169101"/>
    <n v="0.85586971367716358"/>
    <n v="319.85852324692132"/>
    <n v="8.9626258294779104E-2"/>
  </r>
  <r>
    <d v="2026-02-17T22:04:16"/>
    <s v="02-17_22-04-16_multihead_spsa_compact_f5_w5_h5_effsu2_effsu2_realamplitudes_full_r2_3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1"/>
    <n v="180"/>
    <n v="60"/>
    <n v="120"/>
    <n v="0.14228390264896021"/>
    <n v="14.436079720756769"/>
    <n v="0.73913010854865635"/>
    <n v="-0.35402920390919479"/>
    <n v="17.536057986523961"/>
    <n v="0.7483259603977086"/>
    <n v="17.536057986523961"/>
    <n v="17.536057986523961"/>
    <n v="0.7483259603977086"/>
    <n v="121.58092077449651"/>
    <n v="-0.20634370406551239"/>
    <n v="0.8"/>
    <s v="identity"/>
    <n v="6.6905065762829841E-2"/>
    <n v="0.51418271708599317"/>
    <n v="6.6905065762829841E-2"/>
    <n v="6.6905065762829841E-2"/>
    <n v="0.51418271708599317"/>
    <n v="0.2421736560888115"/>
    <n v="-0.75849386370054206"/>
    <n v="3.6016629746528209E-2"/>
    <n v="0.87521007043248422"/>
    <n v="3.6016629746528209E-2"/>
    <n v="3.6016629746528209E-2"/>
    <n v="0.87521007043248422"/>
    <n v="0.22675181406305611"/>
    <n v="0.2143533943799171"/>
    <n v="4.9039630600162622E-2"/>
    <n v="0.80312139446891861"/>
    <n v="4.9039630600162622E-2"/>
    <n v="4.9039630600162622E-2"/>
    <n v="0.80312139446891861"/>
    <n v="0.22393879501519851"/>
    <n v="0.100956570281409"/>
    <n v="69.992270619986414"/>
    <n v="0.80078965960343607"/>
    <n v="69.992270619986414"/>
    <n v="69.992270619986414"/>
    <n v="0.80078965960343607"/>
    <n v="485.63081883281842"/>
    <n v="-0.38219091722283333"/>
  </r>
  <r>
    <d v="2026-02-18T06:10:41"/>
    <s v="02-18_06-10-41_multihead_spsa_compact_f5_w5_h5_effsu2_effsu2_realamplitudes_full_r2_3_2.pkl"/>
    <x v="3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1"/>
    <n v="180"/>
    <n v="60"/>
    <n v="120"/>
    <n v="0.14680680089133349"/>
    <n v="11.897584491089111"/>
    <n v="0.7348544171690099"/>
    <n v="-0.18242939415140019"/>
    <n v="20.44376784822072"/>
    <n v="0.70749377300352967"/>
    <n v="20.44376784822072"/>
    <n v="20.44376784822072"/>
    <n v="0.70749377300352967"/>
    <n v="128.36825952329551"/>
    <n v="-0.2084005890128823"/>
    <n v="0.8"/>
    <s v="identity"/>
    <n v="5.1351376268336739E-2"/>
    <n v="0.62712261309160722"/>
    <n v="5.1351376268336739E-2"/>
    <n v="5.1351376268336739E-2"/>
    <n v="0.62712261309160722"/>
    <n v="0.31387081495514912"/>
    <n v="-1.279107938523697"/>
    <n v="5.6461115171072697E-2"/>
    <n v="0.80437429501074487"/>
    <n v="5.6461115171072697E-2"/>
    <n v="5.6461115171072697E-2"/>
    <n v="0.80437429501074487"/>
    <n v="0.16509533381996019"/>
    <n v="0.42797992970721321"/>
    <n v="9.1998342149438278E-2"/>
    <n v="0.63065575552086939"/>
    <n v="9.1998342149438278E-2"/>
    <n v="9.1998342149438278E-2"/>
    <n v="0.63065575552086939"/>
    <n v="0.13021534028523771"/>
    <n v="0.47722659611494228"/>
    <n v="81.575260559293966"/>
    <n v="0.76782242839090087"/>
    <n v="81.575260559293966"/>
    <n v="81.575260559293966"/>
    <n v="0.76782242839090087"/>
    <n v="512.86385660412247"/>
    <n v="-0.45970094334998701"/>
  </r>
  <r>
    <d v="2026-02-18T14:51:39"/>
    <s v="02-18_14-51-39_multihead_spsa_compact_f5_w5_h5_effsu2_effsu2_realamplitudes_full_r2_3_2.pkl"/>
    <x v="4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1"/>
    <n v="180"/>
    <n v="60"/>
    <n v="120"/>
    <n v="0.1562368989786031"/>
    <n v="13.98551606817886"/>
    <n v="0.63362316354320924"/>
    <n v="-3.8099667662361253E-2"/>
    <n v="17.910402043704678"/>
    <n v="0.62894636940778181"/>
    <n v="17.910402043704678"/>
    <n v="17.910402043704678"/>
    <n v="0.62894636940778181"/>
    <n v="101.3271193976926"/>
    <n v="-6.3469507800173436E-2"/>
    <n v="0.8"/>
    <s v="identity"/>
    <n v="9.6115107003267433E-2"/>
    <n v="0.30208005030826518"/>
    <n v="9.6115107003267433E-2"/>
    <n v="9.6115107003267433E-2"/>
    <n v="0.30208005030826518"/>
    <n v="0.16872316224406519"/>
    <n v="-0.22514830994471341"/>
    <n v="6.37656406811897E-2"/>
    <n v="0.77906567423343609"/>
    <n v="6.37656406811897E-2"/>
    <n v="6.37656406811897E-2"/>
    <n v="0.77906567423343609"/>
    <n v="0.27934206342910761"/>
    <n v="3.2139412657758222E-2"/>
    <n v="9.0210694703353925E-2"/>
    <n v="0.63783259458060582"/>
    <n v="9.0210694703353925E-2"/>
    <n v="9.0210694703353925E-2"/>
    <n v="0.63783259458060582"/>
    <n v="0.2264710439381997"/>
    <n v="9.0790391810717352E-2"/>
    <n v="71.391516732430631"/>
    <n v="0.79680715850882267"/>
    <n v="71.391516732430631"/>
    <n v="71.391516732430631"/>
    <n v="0.79680715850882267"/>
    <n v="404.63394132115963"/>
    <n v="-0.15165952572445751"/>
  </r>
  <r>
    <d v="2026-02-19T02:10:01"/>
    <s v="02-19_02-10-01_multihead_spsa_compact_f5_w5_h5_effsu2_effsu2_realamplitudes_full_r2_3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2"/>
    <n v="180"/>
    <n v="60"/>
    <n v="120"/>
    <n v="6.1301800380415182E-2"/>
    <n v="10.20244734579202"/>
    <n v="0.76840459174293385"/>
    <n v="-0.102437866043926"/>
    <n v="13.104821669826149"/>
    <n v="0.76695970145195314"/>
    <n v="13.104821669826149"/>
    <n v="13.104821669826149"/>
    <n v="0.76695970145195314"/>
    <n v="94.928323584649775"/>
    <n v="-2.225880219029636E-2"/>
    <n v="0.8"/>
    <s v="identity"/>
    <n v="4.1722059986298382E-2"/>
    <n v="0.69704389960588586"/>
    <n v="4.1722059986298382E-2"/>
    <n v="4.1722059986298382E-2"/>
    <n v="0.69704389960588586"/>
    <n v="0.23006572108992079"/>
    <n v="-0.67057460055068874"/>
    <n v="4.6510220349117379E-2"/>
    <n v="0.83885202023669447"/>
    <n v="4.6510220349117379E-2"/>
    <n v="4.6510220349117379E-2"/>
    <n v="0.83885202023669447"/>
    <n v="0.1919423533830468"/>
    <n v="0.33496074096154133"/>
    <n v="7.9543028993755246E-2"/>
    <n v="0.68065989820166029"/>
    <n v="7.9543028993755246E-2"/>
    <n v="7.9543028993755246E-2"/>
    <n v="0.68065989820166029"/>
    <n v="0.1679757675801839"/>
    <n v="0.32563042422081462"/>
    <n v="52.251511369975333"/>
    <n v="0.85128298776357469"/>
    <n v="52.251511369975333"/>
    <n v="52.251511369975333"/>
    <n v="0.85128298776357469"/>
    <n v="379.12331049654682"/>
    <n v="-7.9051773392859292E-2"/>
  </r>
  <r>
    <d v="2026-02-19T13:07:04"/>
    <s v="02-19_13-07-04_multihead_spsa_compact_f5_w5_h5_effsu2_effsu2_realamplitudes_full_r2_3_2.pkl"/>
    <x v="1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2"/>
    <n v="180"/>
    <n v="60"/>
    <n v="120"/>
    <n v="5.1486734099532923E-2"/>
    <n v="9.4492755795741861"/>
    <n v="0.79380353773607981"/>
    <n v="0.15544658149494411"/>
    <n v="11.824754495650261"/>
    <n v="0.80251826731470155"/>
    <n v="11.824754495650261"/>
    <n v="11.824754495650261"/>
    <n v="0.80251826731470155"/>
    <n v="75.676615580295234"/>
    <n v="0.22797105967452219"/>
    <n v="0.8"/>
    <s v="identity"/>
    <n v="4.2038367894218977E-2"/>
    <n v="0.6947470952213729"/>
    <n v="4.2038367894218977E-2"/>
    <n v="4.2038367894218977E-2"/>
    <n v="0.6947470952213729"/>
    <n v="0.10555691950387271"/>
    <n v="0.23352028368180569"/>
    <n v="3.396889602954492E-2"/>
    <n v="0.88230503040274644"/>
    <n v="3.396889602954492E-2"/>
    <n v="3.396889602954492E-2"/>
    <n v="0.88230503040274644"/>
    <n v="0.21769068543729581"/>
    <n v="0.24574826977410419"/>
    <n v="5.7971949796088773E-2"/>
    <n v="0.76726095820685147"/>
    <n v="5.7971949796088773E-2"/>
    <n v="5.7971949796088773E-2"/>
    <n v="0.76726095820685147"/>
    <n v="0.1761657539291725"/>
    <n v="0.29275021953790792"/>
    <n v="47.165038768881082"/>
    <n v="0.86575998542783439"/>
    <n v="47.165038768881082"/>
    <n v="47.165038768881082"/>
    <n v="0.86575998542783439"/>
    <n v="302.20704896231081"/>
    <n v="0.13986546570426631"/>
  </r>
  <r>
    <d v="2026-02-19T21:07:22"/>
    <s v="02-19_21-07-22_multihead_spsa_compact_f5_w5_h5_effsu2_effsu2_realamplitudes_full_r2_3_2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2"/>
    <n v="180"/>
    <n v="60"/>
    <n v="120"/>
    <n v="5.3795574270353613E-2"/>
    <n v="12.461395481825541"/>
    <n v="0.76776722984099288"/>
    <n v="-0.1836059607377363"/>
    <n v="15.24877909957026"/>
    <n v="0.77880046668952585"/>
    <n v="15.24877909957026"/>
    <n v="15.24877909957026"/>
    <n v="0.77880046668952585"/>
    <n v="116.725190647269"/>
    <n v="-0.1213585897766918"/>
    <n v="0.8"/>
    <s v="identity"/>
    <n v="5.889710513216969E-2"/>
    <n v="0.57233086522563714"/>
    <n v="5.889710513216969E-2"/>
    <n v="5.889710513216969E-2"/>
    <n v="0.57233086522563714"/>
    <n v="0.22863703786205"/>
    <n v="-0.66020051308817274"/>
    <n v="3.1944597676381019E-2"/>
    <n v="0.88931879184274654"/>
    <n v="3.1944597676381019E-2"/>
    <n v="3.1944597676381019E-2"/>
    <n v="0.88931879184274654"/>
    <n v="0.21162747499105691"/>
    <n v="0.26675599897764268"/>
    <n v="4.3148180204758572E-2"/>
    <n v="0.82677370432948349"/>
    <n v="4.3148180204758572E-2"/>
    <n v="4.3148180204758572E-2"/>
    <n v="0.82677370432948349"/>
    <n v="0.19052641983316421"/>
    <n v="0.23509668823936181"/>
    <n v="60.861126515267529"/>
    <n v="0.82677850536023745"/>
    <n v="60.861126515267529"/>
    <n v="60.861126515267529"/>
    <n v="0.82677850536023745"/>
    <n v="466.26997165639011"/>
    <n v="-0.32708653323559922"/>
  </r>
  <r>
    <d v="2026-02-20T05:20:15"/>
    <s v="02-20_05-20-15_multihead_spsa_compact_f5_w5_h5_effsu2_effsu2_realamplitudes_full_r2_3_2.pkl"/>
    <x v="3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2"/>
    <n v="180"/>
    <n v="60"/>
    <n v="120"/>
    <n v="6.0770964403804827E-2"/>
    <n v="11.33817311638418"/>
    <n v="0.76235123058908427"/>
    <n v="-0.1519728312869062"/>
    <n v="19.721820009995088"/>
    <n v="0.73544596651520067"/>
    <n v="19.721820009995088"/>
    <n v="19.721820009995088"/>
    <n v="0.73544596651520067"/>
    <n v="101.5961746525762"/>
    <n v="-2.7495689937727611E-2"/>
    <n v="0.8"/>
    <s v="identity"/>
    <n v="5.2252030379367938E-2"/>
    <n v="0.62058269973710023"/>
    <n v="5.2252030379367938E-2"/>
    <n v="5.2252030379367938E-2"/>
    <n v="0.62058269973710023"/>
    <n v="0.28020478247539587"/>
    <n v="-1.03464901393663"/>
    <n v="4.7357477663287059E-2"/>
    <n v="0.83591645460201736"/>
    <n v="4.7357477663287059E-2"/>
    <n v="4.7357477663287059E-2"/>
    <n v="0.83591645460201736"/>
    <n v="0.12999954154879181"/>
    <n v="0.54957935409692693"/>
    <n v="7.2403652367002927E-2"/>
    <n v="0.70932223715964438"/>
    <n v="7.2403652367002927E-2"/>
    <n v="7.2403652367002927E-2"/>
    <n v="0.70932223715964438"/>
    <n v="0.1170132443258543"/>
    <n v="0.53022883554376699"/>
    <n v="78.715266879570578"/>
    <n v="0.77596247456204237"/>
    <n v="78.715266879570578"/>
    <n v="78.715266879570578"/>
    <n v="0.77596247456204237"/>
    <n v="405.85748104195278"/>
    <n v="-0.15514193545497351"/>
  </r>
  <r>
    <d v="2026-02-20T13:36:40"/>
    <s v="02-20_13-36-40_multihead_spsa_compact_f5_w5_h5_effsu2_effsu2_realamplitudes_full_r2_3_2.pkl"/>
    <x v="4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2"/>
    <n v="180"/>
    <n v="60"/>
    <n v="120"/>
    <n v="7.5115295828200299E-2"/>
    <n v="12.02826176466187"/>
    <n v="0.66806316640414876"/>
    <n v="-3.4763151947419017E-2"/>
    <n v="15.54011900217286"/>
    <n v="0.66862720149583843"/>
    <n v="15.54011900217286"/>
    <n v="15.54011900217286"/>
    <n v="0.66862720149583843"/>
    <n v="101.0631639851195"/>
    <n v="-0.1130074513114822"/>
    <n v="0.8"/>
    <s v="identity"/>
    <n v="8.6272935757499655E-2"/>
    <n v="0.37354693907186182"/>
    <n v="8.6272935757499655E-2"/>
    <n v="8.6272935757499655E-2"/>
    <n v="0.37354693907186182"/>
    <n v="0.18115447982617239"/>
    <n v="-0.31541574876899042"/>
    <n v="5.059344040542272E-2"/>
    <n v="0.82470453484394679"/>
    <n v="5.059344040542272E-2"/>
    <n v="5.059344040542272E-2"/>
    <n v="0.82470453484394679"/>
    <n v="0.29209717934462281"/>
    <n v="-1.205433972619652E-2"/>
    <n v="8.6547009825496887E-2"/>
    <n v="0.6525411305346962"/>
    <n v="8.6547009825496887E-2"/>
    <n v="8.6547009825496887E-2"/>
    <n v="0.6525411305346962"/>
    <n v="0.2431136228163594"/>
    <n v="2.3975701694306632E-2"/>
    <n v="61.937062622702911"/>
    <n v="0.82371620153284963"/>
    <n v="61.937062622702911"/>
    <n v="61.937062622702911"/>
    <n v="0.82371620153284963"/>
    <n v="403.53629065849219"/>
    <n v="-0.14853541844504561"/>
  </r>
  <r>
    <d v="2026-02-20T21:47:43"/>
    <s v="02-20_21-47-43_multihead_spsa_compact_f5_w5_h5_effsu2_effsu2_realamplitudes_full_r2_3_2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1"/>
    <x v="0"/>
    <x v="0"/>
    <n v="180"/>
    <n v="60"/>
    <n v="120"/>
    <n v="7.7554071947744968E-2"/>
    <n v="10.147555611875189"/>
    <n v="0.76695531489056923"/>
    <n v="-0.11777112827893869"/>
    <n v="13.15375838059988"/>
    <n v="0.76437701768822686"/>
    <n v="13.15375838059988"/>
    <n v="13.15375838059988"/>
    <n v="0.76437701768822686"/>
    <n v="92.668495869152892"/>
    <n v="-2.111244731175432E-2"/>
    <n v="0.8"/>
    <s v="identity"/>
    <n v="4.205767398502145E-2"/>
    <n v="0.69460690804017211"/>
    <n v="4.205767398502145E-2"/>
    <n v="4.205767398502145E-2"/>
    <n v="0.69460690804017211"/>
    <n v="0.2317676675650748"/>
    <n v="-0.6829329325065292"/>
    <n v="4.7640887278210163E-2"/>
    <n v="0.8349345008175042"/>
    <n v="4.7640887278210163E-2"/>
    <n v="4.7640887278210163E-2"/>
    <n v="0.8349345008175042"/>
    <n v="0.19322613923227089"/>
    <n v="0.33051269718754278"/>
    <n v="8.0396320614802647E-2"/>
    <n v="0.67723420224092012"/>
    <n v="8.0396320614802647E-2"/>
    <n v="8.0396320614802647E-2"/>
    <n v="0.67723420224092012"/>
    <n v="0.16905860675613299"/>
    <n v="0.32128316743347302"/>
    <n v="52.444938640521762"/>
    <n v="0.85073245965431044"/>
    <n v="52.444938640521762"/>
    <n v="52.444938640521762"/>
    <n v="0.85073245965431044"/>
    <n v="370.07993106305611"/>
    <n v="-5.3312721361497672E-2"/>
  </r>
  <r>
    <d v="2026-02-21T02:27:18"/>
    <s v="02-21_02-27-18_multihead_spsa_compact_f5_w5_h5_effsu2_effsu2_realamplitudes_full_r2_3_2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1"/>
    <x v="0"/>
    <x v="0"/>
    <n v="180"/>
    <n v="60"/>
    <n v="120"/>
    <n v="6.7813392283004092E-2"/>
    <n v="9.7733596076060394"/>
    <n v="0.79349419231028406"/>
    <n v="0.26509482354662373"/>
    <n v="12.174365534848899"/>
    <n v="0.80052628284647231"/>
    <n v="12.174365534848899"/>
    <n v="12.174365534848899"/>
    <n v="0.80052628284647231"/>
    <n v="71.023561446785479"/>
    <n v="0.28570443944854401"/>
    <n v="0.8"/>
    <s v="identity"/>
    <n v="4.251784428710486E-2"/>
    <n v="0.69126547666592653"/>
    <n v="4.251784428710486E-2"/>
    <n v="4.251784428710486E-2"/>
    <n v="0.69126547666592653"/>
    <n v="0.10278924595937169"/>
    <n v="0.25361717210201618"/>
    <n v="3.438566844322153E-2"/>
    <n v="0.88086100300444714"/>
    <n v="3.438566844322153E-2"/>
    <n v="3.438566844322153E-2"/>
    <n v="0.88086100300444714"/>
    <n v="0.19588444281212561"/>
    <n v="0.32130224304917071"/>
    <n v="5.7738795840795942E-2"/>
    <n v="0.76819699759031201"/>
    <n v="5.7738795840795942E-2"/>
    <n v="5.7738795840795942E-2"/>
    <n v="0.76819699759031201"/>
    <n v="0.15563178428571159"/>
    <n v="0.37518761272269119"/>
    <n v="48.562819830824353"/>
    <n v="0.86178165412520524"/>
    <n v="48.562819830824353"/>
    <n v="48.562819830824353"/>
    <n v="0.86178165412520524"/>
    <n v="283.63994031408532"/>
    <n v="0.19271072992029539"/>
  </r>
  <r>
    <d v="2026-02-21T07:15:00"/>
    <s v="02-21_07-15-00_multihead_spsa_compact_f5_w5_h5_effsu2_effsu2_realamplitudes_full_r2_3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1"/>
    <x v="0"/>
    <x v="0"/>
    <n v="180"/>
    <n v="60"/>
    <n v="120"/>
    <n v="7.372700162543401E-2"/>
    <n v="12.55471995095623"/>
    <n v="0.7576004541351582"/>
    <n v="-0.19322187097866289"/>
    <n v="15.28309337951204"/>
    <n v="0.77167390932639057"/>
    <n v="15.28309337951204"/>
    <n v="15.28309337951204"/>
    <n v="0.77167390932639057"/>
    <n v="113.13422079711749"/>
    <n v="-0.11509740392390599"/>
    <n v="0.8"/>
    <s v="identity"/>
    <n v="6.22724230903881E-2"/>
    <n v="0.54782169270280656"/>
    <n v="6.22724230903881E-2"/>
    <n v="6.22724230903881E-2"/>
    <n v="0.54782169270280656"/>
    <n v="0.23379591509451331"/>
    <n v="-0.69766063201020878"/>
    <n v="3.241163989503338E-2"/>
    <n v="0.88770059030693238"/>
    <n v="3.241163989503338E-2"/>
    <n v="3.241163989503338E-2"/>
    <n v="0.88770059030693238"/>
    <n v="0.20372858488182219"/>
    <n v="0.29412396614530828"/>
    <n v="4.3646488887232993E-2"/>
    <n v="0.82477315258533423"/>
    <n v="4.3646488887232993E-2"/>
    <n v="4.3646488887232993E-2"/>
    <n v="0.82477315258533423"/>
    <n v="0.1919565473189368"/>
    <n v="0.22935517873603259"/>
    <n v="60.994042966175513"/>
    <n v="0.82640020171048967"/>
    <n v="60.994042966175513"/>
    <n v="60.994042966175513"/>
    <n v="0.82640020171048967"/>
    <n v="451.90740214117483"/>
    <n v="-0.28620812856675099"/>
  </r>
  <r>
    <d v="2026-02-21T12:02:07"/>
    <s v="02-21_12-02-07_multihead_spsa_compact_f5_w5_h5_effsu2_effsu2_realamplitudes_full_r2_3_2.pkl"/>
    <x v="3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1"/>
    <x v="0"/>
    <x v="0"/>
    <n v="180"/>
    <n v="60"/>
    <n v="120"/>
    <n v="8.1005587977079588E-2"/>
    <n v="11.647966463859751"/>
    <n v="0.74710089554955394"/>
    <n v="-0.1344723065780343"/>
    <n v="20.30388314574132"/>
    <n v="0.71986994818100625"/>
    <n v="20.30388314574132"/>
    <n v="20.30388314574132"/>
    <n v="0.71986994818100625"/>
    <n v="112.8177732350776"/>
    <n v="-6.4945762765669129E-2"/>
    <n v="0.8"/>
    <s v="identity"/>
    <n v="5.4626387048510097E-2"/>
    <n v="0.60334180037440588"/>
    <n v="5.4626387048510097E-2"/>
    <n v="5.4626387048510097E-2"/>
    <n v="0.60334180037440588"/>
    <n v="0.27608629723958822"/>
    <n v="-1.004743486094027"/>
    <n v="5.1160383748491342E-2"/>
    <n v="0.82274019724911318"/>
    <n v="5.1160383748491342E-2"/>
    <n v="5.1160383748491342E-2"/>
    <n v="0.82274019724911318"/>
    <n v="0.13592365931936501"/>
    <n v="0.52905355130687659"/>
    <n v="7.870447609219075E-2"/>
    <n v="0.6840264228655617"/>
    <n v="7.870447609219075E-2"/>
    <n v="7.870447609219075E-2"/>
    <n v="0.6840264228655617"/>
    <n v="0.1248477003628619"/>
    <n v="0.49877597260854922"/>
    <n v="81.031041336076001"/>
    <n v="0.76937137223494645"/>
    <n v="81.031041336076001"/>
    <n v="81.031041336076001"/>
    <n v="0.76937137223494645"/>
    <n v="450.73423528338901"/>
    <n v="-0.28286908888406442"/>
  </r>
  <r>
    <d v="2026-02-21T16:45:31"/>
    <s v="02-21_16-45-31_multihead_spsa_compact_f5_w5_h5_effsu2_effsu2_realamplitudes_full_r2_3_2.pkl"/>
    <x v="4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1"/>
    <x v="0"/>
    <x v="0"/>
    <n v="180"/>
    <n v="60"/>
    <n v="120"/>
    <n v="9.3419859737826641E-2"/>
    <n v="12.54205922855598"/>
    <n v="0.65522114869876802"/>
    <n v="-2.8788545121670981E-2"/>
    <n v="16.1771191333453"/>
    <n v="0.65271033990381166"/>
    <n v="16.1771191333453"/>
    <n v="16.1771191333453"/>
    <n v="0.65271033990381166"/>
    <n v="101.9663216447624"/>
    <n v="-9.5653501997375046E-2"/>
    <n v="0.8"/>
    <s v="identity"/>
    <n v="8.9972351954757473E-2"/>
    <n v="0.34668439428802039"/>
    <n v="8.9972351954757473E-2"/>
    <n v="8.9972351954757473E-2"/>
    <n v="0.34668439428802039"/>
    <n v="0.1787635488061334"/>
    <n v="-0.29805449818883639"/>
    <n v="5.8010558515131698E-2"/>
    <n v="0.79900580475680549"/>
    <n v="5.8010558515131698E-2"/>
    <n v="5.8010558515131698E-2"/>
    <n v="0.79900580475680549"/>
    <n v="0.2864478108072272"/>
    <n v="7.5195156523869544E-3"/>
    <n v="8.7515581568091569E-2"/>
    <n v="0.6486526213492656"/>
    <n v="8.7515581568091569E-2"/>
    <n v="8.7515581568091569E-2"/>
    <n v="0.6486526213492656"/>
    <n v="0.2324487444892836"/>
    <n v="6.6791814856186127E-2"/>
    <n v="64.472978041343083"/>
    <n v="0.81649853922114923"/>
    <n v="64.472978041343083"/>
    <n v="64.472978041343083"/>
    <n v="0.81649853922114923"/>
    <n v="407.16762647494619"/>
    <n v="-0.15887084030923471"/>
  </r>
  <r>
    <d v="2026-02-21T20:58:49"/>
    <s v="02-21_20-58-49_multihead_spsa_compact_f5_w5_h5_effsu2_effsu2_realamplitudes_full_r2_3_2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0"/>
    <x v="0"/>
    <n v="180"/>
    <n v="60"/>
    <n v="120"/>
    <n v="7.721358841446789E-2"/>
    <n v="10.218713710651279"/>
    <n v="0.7687160329509809"/>
    <n v="-0.1018973670859001"/>
    <n v="13.1596080130941"/>
    <n v="0.76637718824182854"/>
    <n v="13.1596080130941"/>
    <n v="13.1596080130941"/>
    <n v="0.76637718824182854"/>
    <n v="93.481492646884362"/>
    <n v="-2.7931997639824461E-2"/>
    <n v="0.8"/>
    <s v="identity"/>
    <n v="4.1727000995496658E-2"/>
    <n v="0.69700802149058638"/>
    <n v="4.1727000995496658E-2"/>
    <n v="4.1727000995496658E-2"/>
    <n v="0.69700802149058638"/>
    <n v="0.23034682928896999"/>
    <n v="-0.67261580953703159"/>
    <n v="4.6495221482296123E-2"/>
    <n v="0.83890398810674194"/>
    <n v="4.6495221482296123E-2"/>
    <n v="4.6495221482296123E-2"/>
    <n v="0.83890398810674194"/>
    <n v="0.19958446746460731"/>
    <n v="0.30848244788702678"/>
    <n v="7.9972355355258096E-2"/>
    <n v="0.67893628865697231"/>
    <n v="7.9972355355258096E-2"/>
    <n v="7.9972355355258096E-2"/>
    <n v="0.67893628865697231"/>
    <n v="0.17063479206694721"/>
    <n v="0.31495528196096989"/>
    <n v="52.470237474543353"/>
    <n v="0.85066045471301566"/>
    <n v="52.470237474543353"/>
    <n v="52.470237474543353"/>
    <n v="0.85066045471301566"/>
    <n v="373.32540449871698"/>
    <n v="-6.2549910870268954E-2"/>
  </r>
  <r>
    <d v="2026-02-22T09:55:20"/>
    <s v="02-22_09-55-20_multihead_spsa_compact_f5_w5_h5_effsu2_effsu2_realamplitudes_full_r2_3_2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0"/>
    <x v="0"/>
    <n v="180"/>
    <n v="60"/>
    <n v="120"/>
    <n v="6.7862250171934702E-2"/>
    <n v="9.4176828169874369"/>
    <n v="0.79442331710326963"/>
    <n v="0.18890428306448309"/>
    <n v="11.823390591180029"/>
    <n v="0.8018825971344028"/>
    <n v="11.823390591180029"/>
    <n v="11.823390591180029"/>
    <n v="0.8018825971344028"/>
    <n v="70.053666631249456"/>
    <n v="0.25913995971588211"/>
    <n v="0.8"/>
    <s v="identity"/>
    <n v="4.2056982713363222E-2"/>
    <n v="0.69461192756619639"/>
    <n v="4.2056982713363222E-2"/>
    <n v="4.2056982713363222E-2"/>
    <n v="0.69461192756619639"/>
    <n v="0.1040742964568097"/>
    <n v="0.2442860439736072"/>
    <n v="3.508643527189962E-2"/>
    <n v="0.87843299561426591"/>
    <n v="3.508643527189962E-2"/>
    <n v="3.508643527189962E-2"/>
    <n v="0.87843299561426591"/>
    <n v="0.20925162051736171"/>
    <n v="0.27498782728922072"/>
    <n v="5.7611576184330868E-2"/>
    <n v="0.76870774427119959"/>
    <n v="5.7611576184330868E-2"/>
    <n v="5.7611576184330868E-2"/>
    <n v="0.76870774427119959"/>
    <n v="0.17101028453704051"/>
    <n v="0.31344779846252901"/>
    <n v="47.158807370550363"/>
    <n v="0.8657777210859523"/>
    <n v="47.158807370550363"/>
    <n v="47.158807370550363"/>
    <n v="0.8657777210859523"/>
    <n v="279.7303303234857"/>
    <n v="0.20383816913817321"/>
  </r>
  <r>
    <d v="2026-02-22T22:48:17"/>
    <s v="02-22_22-48-17_multihead_spsa_compact_f5_w5_h5_effsu2_effsu2_realamplitudes_full_r2_3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0"/>
    <x v="0"/>
    <n v="180"/>
    <n v="60"/>
    <n v="120"/>
    <n v="7.3585318870945798E-2"/>
    <n v="12.60136472600751"/>
    <n v="0.76288008972886723"/>
    <n v="-0.2346253602248935"/>
    <n v="15.391267157690571"/>
    <n v="0.77316788022939287"/>
    <n v="15.391267157690571"/>
    <n v="15.391267157690571"/>
    <n v="0.77316788022939287"/>
    <n v="116.6315926860935"/>
    <n v="-0.13738135338641361"/>
    <n v="0.8"/>
    <s v="identity"/>
    <n v="6.0296111154941982E-2"/>
    <n v="0.56217227264353165"/>
    <n v="6.0296111154941982E-2"/>
    <n v="6.0296111154941982E-2"/>
    <n v="0.56217227264353165"/>
    <n v="0.23155438793664229"/>
    <n v="-0.68138424664239317"/>
    <n v="3.2893720013397298E-2"/>
    <n v="0.8860302856604424"/>
    <n v="3.2893720013397298E-2"/>
    <n v="3.2893720013397298E-2"/>
    <n v="0.8860302856604424"/>
    <n v="0.21328708259180271"/>
    <n v="0.26100581310338711"/>
    <n v="4.500960796651142E-2"/>
    <n v="0.8193006606391926"/>
    <n v="4.500960796651142E-2"/>
    <n v="4.500960796651142E-2"/>
    <n v="0.8193006606391926"/>
    <n v="0.20005715152868739"/>
    <n v="0.19683381507042591"/>
    <n v="61.426869191627283"/>
    <n v="0.82516830197440383"/>
    <n v="61.426869191627283"/>
    <n v="61.426869191627283"/>
    <n v="0.82516830197440383"/>
    <n v="465.88147212231502"/>
    <n v="-0.32598079507706462"/>
  </r>
  <r>
    <d v="2026-02-23T11:30:03"/>
    <s v="02-23_11-30-03_multihead_spsa_compact_f5_w5_h5_effsu2_effsu2_realamplitudes_full_r2_3_2.pkl"/>
    <x v="3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0"/>
    <x v="0"/>
    <n v="180"/>
    <n v="60"/>
    <n v="120"/>
    <n v="7.7924297294707345E-2"/>
    <n v="11.21950608371635"/>
    <n v="0.76118150293457421"/>
    <n v="-0.18115312472614889"/>
    <n v="19.729665684432511"/>
    <n v="0.7337922216933227"/>
    <n v="19.729665684432511"/>
    <n v="19.729665684432511"/>
    <n v="0.7337922216933227"/>
    <n v="94.819326472586496"/>
    <n v="-3.9013741987655448E-2"/>
    <n v="0.8"/>
    <s v="identity"/>
    <n v="5.1269098577051878E-2"/>
    <n v="0.62772005551197863"/>
    <n v="5.1269098577051878E-2"/>
    <n v="5.1269098577051878E-2"/>
    <n v="0.62772005551197863"/>
    <n v="0.29316162494492409"/>
    <n v="-1.1287324429254719"/>
    <n v="4.8513278637895632E-2"/>
    <n v="0.83191185108329491"/>
    <n v="4.8513278637895632E-2"/>
    <n v="4.8513278637895632E-2"/>
    <n v="0.83191185108329491"/>
    <n v="0.13848280660109519"/>
    <n v="0.52018665256350383"/>
    <n v="7.4811253077987749E-2"/>
    <n v="0.6996564818337313"/>
    <n v="7.4811253077987749E-2"/>
    <n v="7.4811253077987749E-2"/>
    <n v="0.6996564818337313"/>
    <n v="0.11696576437839901"/>
    <n v="0.53041945251480216"/>
    <n v="78.74406910743707"/>
    <n v="0.77588049834428796"/>
    <n v="78.74406910743707"/>
    <n v="78.74406910743707"/>
    <n v="0.77588049834428796"/>
    <n v="378.72869569442321"/>
    <n v="-7.7928630103461183E-2"/>
  </r>
  <r>
    <d v="2026-02-24T01:06:22"/>
    <s v="02-24_01-06-22_multihead_spsa_compact_f5_w5_h5_effsu2_effsu2_realamplitudes_full_r2_3_2.pkl"/>
    <x v="4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0"/>
    <x v="0"/>
    <n v="180"/>
    <n v="60"/>
    <n v="120"/>
    <n v="9.2618354224979174E-2"/>
    <n v="12.60452192043711"/>
    <n v="0.65900600002997334"/>
    <n v="-0.1137097242604768"/>
    <n v="16.353830649405261"/>
    <n v="0.65813202891962241"/>
    <n v="16.353830649405261"/>
    <n v="16.353830649405261"/>
    <n v="0.65813202891962241"/>
    <n v="106.4344978103905"/>
    <n v="-0.16026491841083351"/>
    <n v="0.8"/>
    <s v="identity"/>
    <n v="8.7421891729161871E-2"/>
    <n v="0.36520403316516331"/>
    <n v="8.7421891729161871E-2"/>
    <n v="8.7421891729161871E-2"/>
    <n v="0.36520403316516331"/>
    <n v="0.18314861592953691"/>
    <n v="-0.32989575521471209"/>
    <n v="5.5484038462344301E-2"/>
    <n v="0.80775965712048059"/>
    <n v="5.5484038462344301E-2"/>
    <n v="5.5484038462344301E-2"/>
    <n v="0.80775965712048059"/>
    <n v="0.30691620418483978"/>
    <n v="-6.3399095720424459E-2"/>
    <n v="8.8403074313242097E-2"/>
    <n v="0.64508961869313208"/>
    <n v="8.8403074313242097E-2"/>
    <n v="8.8403074313242097E-2"/>
    <n v="0.64508961869313208"/>
    <n v="0.25859328946427912"/>
    <n v="-3.8170263649043967E-2"/>
    <n v="65.184013593116632"/>
    <n v="0.81447480669971251"/>
    <n v="65.184013593116632"/>
    <n v="65.184013593116632"/>
    <n v="0.81447480669971251"/>
    <n v="424.98933313198222"/>
    <n v="-0.20959455905914551"/>
  </r>
  <r>
    <d v="2026-02-24T14:00:28"/>
    <s v="02-24_14-00-28_multihead_spsa_compact_f5_w5_h5_effsu2_effsu2_realamplitudes_full_r2_3_2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1"/>
    <x v="3"/>
    <n v="180"/>
    <n v="60"/>
    <n v="120"/>
    <n v="0.14485282269003449"/>
    <n v="10.95703117061292"/>
    <n v="0.84586395493464817"/>
    <n v="-0.15268937370780791"/>
    <n v="14.273565819060501"/>
    <n v="0.83688850090748401"/>
    <n v="14.273565819060501"/>
    <n v="14.273565819060501"/>
    <n v="0.83688850090748401"/>
    <n v="88.461627202329069"/>
    <n v="-9.7030285230417346E-2"/>
    <n v="0.8"/>
    <s v="identity"/>
    <n v="3.4765737684561607E-2"/>
    <n v="0.74755579375279224"/>
    <n v="3.4765737684561607E-2"/>
    <n v="3.4765737684561607E-2"/>
    <n v="0.74755579375279224"/>
    <n v="0.37072092783205712"/>
    <n v="-1.691913262848751"/>
    <n v="3.0766443682696189E-2"/>
    <n v="0.89340084379836548"/>
    <n v="3.0766443682696189E-2"/>
    <n v="3.0766443682696189E-2"/>
    <n v="0.89340084379836548"/>
    <n v="9.8366126878513024E-2"/>
    <n v="0.65918237960112847"/>
    <n v="3.2675503808002708E-2"/>
    <n v="0.8688181875349652"/>
    <n v="3.2675503808002708E-2"/>
    <n v="3.2675503808002708E-2"/>
    <n v="0.8688181875349652"/>
    <n v="8.7146057190884668E-2"/>
    <n v="0.65013614484248694"/>
    <n v="56.996055591066693"/>
    <n v="0.83777917854381401"/>
    <n v="56.996055591066693"/>
    <n v="56.996055591066693"/>
    <n v="0.83777917854381401"/>
    <n v="353.29027569741498"/>
    <n v="-5.5264025165242536E-3"/>
  </r>
  <r>
    <d v="2026-02-24T20:55:36"/>
    <s v="02-24_20-55-36_multihead_spsa_compact_f5_w5_h5_effsu2_effsu2_realamplitudes_full_r2_3_2.pkl"/>
    <x v="1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1"/>
    <x v="3"/>
    <n v="180"/>
    <n v="60"/>
    <n v="120"/>
    <n v="0.13141010252965349"/>
    <n v="9.8337460217562285"/>
    <n v="0.83764538883200923"/>
    <n v="0.28983463219748351"/>
    <n v="13.293593089601099"/>
    <n v="0.82406438973848428"/>
    <n v="13.293593089601099"/>
    <n v="13.293593089601099"/>
    <n v="0.82406438973848428"/>
    <n v="88.251241658038154"/>
    <n v="0.27515379417629932"/>
    <n v="0.8"/>
    <s v="identity"/>
    <n v="3.9538102777994397E-2"/>
    <n v="0.71290225270428698"/>
    <n v="3.9538102777994397E-2"/>
    <n v="3.9538102777994397E-2"/>
    <n v="0.71290225270428698"/>
    <n v="6.4559220538329798E-2"/>
    <n v="0.53121658649646997"/>
    <n v="2.9578738850019909E-2"/>
    <n v="0.89751598737120231"/>
    <n v="2.9578738850019909E-2"/>
    <n v="2.9578738850019909E-2"/>
    <n v="0.89751598737120231"/>
    <n v="0.22431415669165861"/>
    <n v="0.22279935653204619"/>
    <n v="4.0633191563513638E-2"/>
    <n v="0.836870588228384"/>
    <n v="4.0633191563513638E-2"/>
    <n v="4.0633191563513638E-2"/>
    <n v="0.836870588228384"/>
    <n v="0.1618980292005632"/>
    <n v="0.35003062141476488"/>
    <n v="53.064622325213023"/>
    <n v="0.84896873065006395"/>
    <n v="53.064622325213023"/>
    <n v="53.064622325213023"/>
    <n v="0.84896873065006395"/>
    <n v="352.55419522572242"/>
    <n v="-3.4313877380882651E-3"/>
  </r>
  <r>
    <d v="2026-02-25T02:55:04"/>
    <s v="02-25_02-55-04_multihead_spsa_compact_f5_w5_h5_effsu2_effsu2_realamplitudes_full_r2_3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1"/>
    <x v="3"/>
    <n v="180"/>
    <n v="60"/>
    <n v="120"/>
    <n v="0.14979561638442801"/>
    <n v="7.6874044125784824"/>
    <n v="0.78705699434201581"/>
    <n v="-0.12682109508491651"/>
    <n v="11.8011894210072"/>
    <n v="0.79066465409135545"/>
    <n v="11.8011894210072"/>
    <n v="11.8011894210072"/>
    <n v="0.79066465409135545"/>
    <n v="116.9543910426883"/>
    <n v="-0.24927779277283771"/>
    <n v="0.8"/>
    <s v="identity"/>
    <n v="6.1200468476902477E-2"/>
    <n v="0.55560546918957965"/>
    <n v="6.1200468476902477E-2"/>
    <n v="6.1200468476902477E-2"/>
    <n v="0.55560546918957965"/>
    <n v="0.23429020530207889"/>
    <n v="-0.70124981801387753"/>
    <n v="3.0310952392559602E-2"/>
    <n v="0.89497902383394301"/>
    <n v="3.0310952392559602E-2"/>
    <n v="3.0310952392559602E-2"/>
    <n v="0.89497902383394301"/>
    <n v="0.29978297304873869"/>
    <n v="-3.8683973363684121E-2"/>
    <n v="3.8344841198247007E-2"/>
    <n v="0.84605759113535006"/>
    <n v="3.8344841198247007E-2"/>
    <n v="3.8344841198247007E-2"/>
    <n v="0.84605759113535006"/>
    <n v="0.231117583088329"/>
    <n v="7.2136006832132393E-2"/>
    <n v="47.074901421961002"/>
    <n v="0.86601653220654784"/>
    <n v="47.074901421961002"/>
    <n v="47.074901421961002"/>
    <n v="0.86601653220654784"/>
    <n v="467.05237340931183"/>
    <n v="-0.32931338654591169"/>
  </r>
  <r>
    <d v="2026-02-25T09:07:34"/>
    <s v="02-25_09-07-34_multihead_spsa_compact_f5_w5_h5_effsu2_effsu2_realamplitudes_full_r2_3_2.pkl"/>
    <x v="3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1"/>
    <x v="3"/>
    <n v="180"/>
    <n v="60"/>
    <n v="120"/>
    <n v="0.15999367579834281"/>
    <n v="11.055366782626059"/>
    <n v="0.80554648864664902"/>
    <n v="-0.22982032575567671"/>
    <n v="21.374570639261869"/>
    <n v="0.76868284724733871"/>
    <n v="21.374570639261869"/>
    <n v="21.374570639261869"/>
    <n v="0.76868284724733871"/>
    <n v="152.46633963909221"/>
    <n v="-0.84376231738702545"/>
    <n v="0.8"/>
    <s v="identity"/>
    <n v="3.9609197063848162E-2"/>
    <n v="0.71238601626702502"/>
    <n v="3.9609197063848162E-2"/>
    <n v="3.9609197063848162E-2"/>
    <n v="0.71238601626702502"/>
    <n v="0.57571505934527367"/>
    <n v="-3.1804357065468198"/>
    <n v="4.2835008115089251E-2"/>
    <n v="0.8515858456683828"/>
    <n v="4.2835008115089251E-2"/>
    <n v="4.2835008115089251E-2"/>
    <n v="0.8515858456683828"/>
    <n v="0.2177978746911188"/>
    <n v="0.24537688190330381"/>
    <n v="6.1351422779515358E-2"/>
    <n v="0.75369344311213571"/>
    <n v="6.1351422779515358E-2"/>
    <n v="6.1351422779515358E-2"/>
    <n v="0.75369344311213571"/>
    <n v="0.1760950191670847"/>
    <n v="0.29303419723415047"/>
    <n v="85.35448692908875"/>
    <n v="0.75706608394181096"/>
    <n v="85.35448692908875"/>
    <n v="85.35448692908875"/>
    <n v="0.75706608394181096"/>
    <n v="608.89575060316417"/>
    <n v="-0.73302464213870855"/>
  </r>
  <r>
    <d v="2026-02-25T16:22:51"/>
    <s v="02-25_16-22-51_multihead_spsa_compact_f5_w5_h5_effsu2_effsu2_realamplitudes_full_r2_3_2.pkl"/>
    <x v="4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1"/>
    <x v="3"/>
    <n v="180"/>
    <n v="60"/>
    <n v="120"/>
    <n v="0.1744684459638422"/>
    <n v="9.661972563753439"/>
    <n v="0.78109620670963009"/>
    <n v="-1.774082933391816E-2"/>
    <n v="13.556913806650339"/>
    <n v="0.76024894969175394"/>
    <n v="13.556913806650339"/>
    <n v="13.556913806650339"/>
    <n v="0.76024894969175394"/>
    <n v="96.36156004240965"/>
    <n v="-8.8567792160576725E-2"/>
    <n v="0.8"/>
    <s v="identity"/>
    <n v="5.2310236978702497E-2"/>
    <n v="0.62016004456721185"/>
    <n v="5.2310236978702497E-2"/>
    <n v="5.2310236978702497E-2"/>
    <n v="0.62016004456721185"/>
    <n v="0.32752069041908971"/>
    <n v="-1.3782236831148991"/>
    <n v="4.8732947639798567E-2"/>
    <n v="0.83115074490904839"/>
    <n v="4.8732947639798567E-2"/>
    <n v="4.8732947639798567E-2"/>
    <n v="0.83115074490904839"/>
    <n v="0.1295715685606994"/>
    <n v="0.55106218909333582"/>
    <n v="6.3876243747341327E-2"/>
    <n v="0.74355708553199595"/>
    <n v="6.3876243747341327E-2"/>
    <n v="6.3876243747341327E-2"/>
    <n v="0.74355708553199595"/>
    <n v="0.1075224735732624"/>
    <n v="0.56833127816655615"/>
    <n v="54.06273579823565"/>
    <n v="0.84612792375876045"/>
    <n v="54.06273579823565"/>
    <n v="54.06273579823565"/>
    <n v="0.84612792375876045"/>
    <n v="384.88162543708472"/>
    <n v="-9.5440952787299693E-2"/>
  </r>
  <r>
    <d v="2026-02-25T23:27:08"/>
    <s v="02-25_23-27-08_multihead_spsa_compact_f5_w5_h5_effsu2_effsu2_realamplitudes_full_r2_3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2"/>
    <x v="2"/>
    <n v="180"/>
    <n v="60"/>
    <n v="120"/>
    <n v="0.15911331649930491"/>
    <n v="23.76731130572179"/>
    <n v="0.36236966024911332"/>
    <n v="-0.2203559043159494"/>
    <n v="26.80419074319915"/>
    <n v="0.40789735309804831"/>
    <n v="26.80419074319915"/>
    <n v="26.80419074319915"/>
    <n v="0.40789735309804831"/>
    <n v="107.7487677249886"/>
    <n v="-0.19204058929996079"/>
    <n v="0.8"/>
    <s v="identity"/>
    <n v="0.1084906814355005"/>
    <n v="0.21221737882565619"/>
    <n v="0.1084906814355005"/>
    <n v="0.1084906814355005"/>
    <n v="0.21221737882565619"/>
    <n v="0.19153994176305739"/>
    <n v="-0.39082763040243362"/>
    <n v="0.13178380712424911"/>
    <n v="0.5433972549649968"/>
    <n v="0.13178380712424911"/>
    <n v="0.13178380712424911"/>
    <n v="0.5433972549649968"/>
    <n v="0.30591898542677121"/>
    <n v="-5.9943945711704361E-2"/>
    <n v="0.2042832674402151"/>
    <n v="0.1798672964141548"/>
    <n v="0.2042832674402151"/>
    <n v="0.2042832674402151"/>
    <n v="0.1798672964141548"/>
    <n v="0.27222405780632708"/>
    <n v="-9.2893487104375616E-2"/>
    <n v="106.77220521679691"/>
    <n v="0.69610748218738094"/>
    <n v="106.77220521679691"/>
    <n v="106.77220521679691"/>
    <n v="0.69610748218738094"/>
    <n v="430.22538791495748"/>
    <n v="-0.22449729398133139"/>
  </r>
  <r>
    <d v="2026-02-26T16:20:57"/>
    <s v="02-26_16-20-57_multihead_spsa_compact_f5_w5_h5_effsu2_effsu2_realamplitudes_full_r2_3_2.pkl"/>
    <x v="1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2"/>
    <x v="2"/>
    <n v="180"/>
    <n v="60"/>
    <n v="120"/>
    <n v="0.1535401410543428"/>
    <n v="28.636242933993429"/>
    <n v="0.36730705242407818"/>
    <n v="-0.18502663943294051"/>
    <n v="32.443982072017477"/>
    <n v="0.41324394603183467"/>
    <n v="32.443982072017477"/>
    <n v="32.443982072017477"/>
    <n v="0.41324394603183467"/>
    <n v="92.769041232648135"/>
    <n v="-0.13105631365722351"/>
    <n v="0.8"/>
    <s v="identity"/>
    <n v="0.11042870518950169"/>
    <n v="0.19814482058725269"/>
    <n v="0.11042870518950169"/>
    <n v="0.11042870518950169"/>
    <n v="0.19814482058725269"/>
    <n v="0.16684287765385891"/>
    <n v="-0.21149501268980539"/>
    <n v="0.1041841981164686"/>
    <n v="0.63902400539696647"/>
    <n v="0.1041841981164686"/>
    <n v="0.1041841981164686"/>
    <n v="0.63902400539696647"/>
    <n v="0.32205568194632472"/>
    <n v="-0.1158541526438668"/>
    <n v="0.20325815659681429"/>
    <n v="0.18398279220589681"/>
    <n v="0.20325815659681429"/>
    <n v="0.20325815659681429"/>
    <n v="0.18398279220589681"/>
    <n v="0.28468735236755471"/>
    <n v="-0.142929672603894"/>
    <n v="129.35805722816701"/>
    <n v="0.63182416593721968"/>
    <n v="129.35805722816701"/>
    <n v="129.35805722816701"/>
    <n v="0.63182416593721968"/>
    <n v="370.30257901862478"/>
    <n v="-5.3946416691347247E-2"/>
  </r>
  <r>
    <d v="2026-02-27T09:53:40"/>
    <s v="02-27_09-53-40_multihead_spsa_compact_f5_w5_h5_effsu2_effsu2_realamplitudes_full_r2_3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2"/>
    <x v="2"/>
    <n v="180"/>
    <n v="60"/>
    <n v="120"/>
    <n v="0.17156668906982611"/>
    <n v="36.020612051452368"/>
    <n v="0.30908052594271451"/>
    <n v="-0.25846877494804849"/>
    <n v="41.819716031652987"/>
    <n v="0.3696429256980438"/>
    <n v="41.819716031652987"/>
    <n v="41.819716031652987"/>
    <n v="0.3696429256980438"/>
    <n v="120.94207132935171"/>
    <n v="-0.19004598987698809"/>
    <n v="0.8"/>
    <s v="identity"/>
    <n v="0.1190224028029209"/>
    <n v="0.13574346461914649"/>
    <n v="0.1190224028029209"/>
    <n v="0.1190224028029209"/>
    <n v="0.13574346461914649"/>
    <n v="0.1832126530273929"/>
    <n v="-0.33036074734245952"/>
    <n v="0.114906969473966"/>
    <n v="0.60187189283430609"/>
    <n v="0.114906969473966"/>
    <n v="0.114906969473966"/>
    <n v="0.60187189283430609"/>
    <n v="0.29881352995851063"/>
    <n v="-3.5325060111648147E-2"/>
    <n v="0.19532304572875761"/>
    <n v="0.21583975245046169"/>
    <n v="0.19532304572875761"/>
    <n v="0.19532304572875761"/>
    <n v="0.21583975245046169"/>
    <n v="0.25399340314501329"/>
    <n v="-1.97031750299963E-2"/>
    <n v="166.84961170860629"/>
    <n v="0.52511659288826185"/>
    <n v="166.84961170860629"/>
    <n v="166.84961170860629"/>
    <n v="0.52511659288826185"/>
    <n v="483.03226573127859"/>
    <n v="-0.37479497702385262"/>
  </r>
  <r>
    <d v="2026-02-28T03:52:18"/>
    <s v="02-28_03-52-18_multihead_spsa_compact_f5_w5_h5_effsu2_effsu2_realamplitudes_full_r2_3_2.pkl"/>
    <x v="3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2"/>
    <x v="2"/>
    <n v="180"/>
    <n v="60"/>
    <n v="120"/>
    <n v="0.15736932107775581"/>
    <n v="35.389537974258019"/>
    <n v="0.36397912468366639"/>
    <n v="-0.1168826118850578"/>
    <n v="41.31839929210679"/>
    <n v="0.38895526423189281"/>
    <n v="41.31839929210679"/>
    <n v="41.31839929210679"/>
    <n v="0.38895526423189281"/>
    <n v="92.140008609481072"/>
    <n v="-9.2217284179748005E-2"/>
    <n v="0.8"/>
    <s v="identity"/>
    <n v="0.1104683641262378"/>
    <n v="0.19785684542918791"/>
    <n v="0.1104683641262378"/>
    <n v="0.1104683641262378"/>
    <n v="0.19785684542918791"/>
    <n v="0.1710613093026648"/>
    <n v="-0.24212628071734391"/>
    <n v="0.1327887969808059"/>
    <n v="0.53991517975978209"/>
    <n v="0.1327887969808059"/>
    <n v="0.1327887969808059"/>
    <n v="0.53991517975978209"/>
    <n v="0.30700167293754349"/>
    <n v="-6.3695226693954998E-2"/>
    <n v="0.17753598575192389"/>
    <n v="0.28724917217649659"/>
    <n v="0.17753598575192389"/>
    <n v="0.17753598575192389"/>
    <n v="0.28724917217649659"/>
    <n v="0.25310632538499578"/>
    <n v="-1.614183840791128E-2"/>
    <n v="164.85280402156781"/>
    <n v="0.53079985956210807"/>
    <n v="164.85280402156781"/>
    <n v="164.85280402156781"/>
    <n v="0.53079985956210807"/>
    <n v="367.82886513029842"/>
    <n v="-4.6905790899782973E-2"/>
  </r>
  <r>
    <d v="2026-02-28T15:50:52"/>
    <s v="02-28_15-50-52_multihead_spsa_compact_f5_w5_h5_effsu2_effsu2_realamplitudes_full_r2_3_2.pkl"/>
    <x v="4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2"/>
    <x v="2"/>
    <n v="180"/>
    <n v="60"/>
    <n v="120"/>
    <n v="0.16443621162388269"/>
    <n v="36.182994085945758"/>
    <n v="0.30180636938325411"/>
    <n v="-0.22626334142698201"/>
    <n v="41.445000228630732"/>
    <n v="0.31833894414921388"/>
    <n v="41.445000228630732"/>
    <n v="41.445000228630732"/>
    <n v="0.31833894414921388"/>
    <n v="118.3998759230345"/>
    <n v="-0.16718708099492599"/>
    <n v="0.8"/>
    <s v="identity"/>
    <n v="0.15033663287450499"/>
    <n v="-9.1638333701615338E-2"/>
    <n v="0.15033663287450499"/>
    <n v="0.15033663287450499"/>
    <n v="-9.1638333701615338E-2"/>
    <n v="0.15744619548272359"/>
    <n v="-0.14326295060694211"/>
    <n v="0.13315021487110809"/>
    <n v="0.53866294396224468"/>
    <n v="0.13315021487110809"/>
    <n v="0.13315021487110809"/>
    <n v="0.53866294396224468"/>
    <n v="0.32777690362774559"/>
    <n v="-0.13567696381995889"/>
    <n v="0.17514083687174781"/>
    <n v="0.29686493734025049"/>
    <n v="0.17514083687174781"/>
    <n v="0.17514083687174781"/>
    <n v="0.29686493734025049"/>
    <n v="0.26004088174017548"/>
    <n v="-4.3981888760573407E-2"/>
    <n v="165.3213732299057"/>
    <n v="0.5294662289959684"/>
    <n v="165.3213732299057"/>
    <n v="165.3213732299057"/>
    <n v="0.5294662289959684"/>
    <n v="472.85423971128722"/>
    <n v="-0.34582652079222131"/>
  </r>
  <r>
    <d v="2026-03-01T02:11:27"/>
    <s v="03-01_02-11-27_multihead_spsa_compact_f5_w5_h5_effsu2_effsu2_realamplitudes_full_r2_3_2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3"/>
    <x v="4"/>
    <n v="180"/>
    <n v="60"/>
    <n v="120"/>
    <n v="7.4079910100316476E-2"/>
    <n v="10.18341462504053"/>
    <n v="0.85581484240928529"/>
    <n v="0.26004526776887971"/>
    <n v="13.74494545115664"/>
    <n v="0.85194307226105237"/>
    <n v="13.74494545115664"/>
    <n v="13.74494545115664"/>
    <n v="0.85194307226105237"/>
    <n v="94.705337811861185"/>
    <n v="8.5679250557655989E-2"/>
    <n v="0.8"/>
    <s v="identity"/>
    <n v="3.0857905251527169E-2"/>
    <n v="0.77593170988192284"/>
    <n v="3.0857905251527169E-2"/>
    <n v="3.0857905251527169E-2"/>
    <n v="0.77593170988192284"/>
    <n v="0.25485813147549019"/>
    <n v="-0.85059955550855237"/>
    <n v="2.7176934265066139E-2"/>
    <n v="0.90583772727581424"/>
    <n v="2.7176934265066139E-2"/>
    <n v="2.7176934265066139E-2"/>
    <n v="0.90583772727581424"/>
    <n v="0.1072367792580692"/>
    <n v="0.62844746371773885"/>
    <n v="2.9333235462619608E-2"/>
    <n v="0.88223633777583421"/>
    <n v="2.9333235462619608E-2"/>
    <n v="2.9333235462619608E-2"/>
    <n v="0.88223633777583421"/>
    <n v="8.9228226675994046E-2"/>
    <n v="0.64177689295394713"/>
    <n v="54.892413729647203"/>
    <n v="0.8437665141106383"/>
    <n v="54.892413729647203"/>
    <n v="54.892413729647203"/>
    <n v="0.8437665141106383"/>
    <n v="378.37002811003902"/>
    <n v="-7.6907798932511984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26305-70A8-4C78-9FE9-6DC3DEA8AA33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L55" firstHeaderRow="0" firstDataRow="1" firstDataCol="1"/>
  <pivotFields count="75">
    <pivotField numFmtId="164"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4">
    <field x="28"/>
    <field x="29"/>
    <field x="30"/>
    <field x="2"/>
  </rowFields>
  <rowItems count="54">
    <i>
      <x/>
    </i>
    <i r="1">
      <x/>
    </i>
    <i r="2">
      <x v="1"/>
    </i>
    <i r="3">
      <x/>
    </i>
    <i r="3">
      <x v="1"/>
    </i>
    <i r="3">
      <x v="2"/>
    </i>
    <i r="3">
      <x v="3"/>
    </i>
    <i r="3">
      <x v="4"/>
    </i>
    <i>
      <x v="1"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1">
      <x v="1"/>
    </i>
    <i r="2">
      <x v="3"/>
    </i>
    <i r="3">
      <x/>
    </i>
    <i r="3">
      <x v="1"/>
    </i>
    <i r="3">
      <x v="2"/>
    </i>
    <i r="3">
      <x v="3"/>
    </i>
    <i r="3">
      <x v="4"/>
    </i>
    <i r="1">
      <x v="3"/>
    </i>
    <i r="2">
      <x v="4"/>
    </i>
    <i r="3">
      <x/>
    </i>
    <i>
      <x v="2"/>
    </i>
    <i r="1">
      <x/>
    </i>
    <i r="2">
      <x v="1"/>
    </i>
    <i r="3">
      <x/>
    </i>
    <i r="3">
      <x v="1"/>
    </i>
    <i r="3">
      <x v="2"/>
    </i>
    <i r="3">
      <x v="3"/>
    </i>
    <i r="3">
      <x v="4"/>
    </i>
    <i r="1">
      <x v="2"/>
    </i>
    <i r="2">
      <x/>
    </i>
    <i r="3">
      <x/>
    </i>
    <i r="3">
      <x v="1"/>
    </i>
    <i r="3">
      <x v="2"/>
    </i>
    <i r="3">
      <x v="3"/>
    </i>
    <i r="3">
      <x v="4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Val Global Open R2" fld="36" subtotal="average" baseField="28" baseItem="0"/>
    <dataField name="Promedio de Val Global Closed R2" fld="37" subtotal="average" baseField="28" baseItem="0"/>
    <dataField name="Promedio de Surge Velocity Global open R2" fld="51" subtotal="average" baseField="2" baseItem="4"/>
    <dataField name="Promedio de Sway Velocity Global open R2" fld="58" subtotal="average" baseField="2" baseItem="4"/>
    <dataField name="Promedio de Yaw Rate Global open R2" fld="65" subtotal="average" baseField="2" baseItem="4"/>
    <dataField name="Promedio de Yaw Angle Global open R2" fld="72" subtotal="average" baseField="2" baseItem="4"/>
    <dataField name="Promedio de Surge Velocity Global closed R2" fld="53" subtotal="average" baseField="29" baseItem="0"/>
    <dataField name="Promedio de Sway Velocity Global closed R2" fld="60" subtotal="average" baseField="29" baseItem="0"/>
    <dataField name="Promedio de Yaw Rate Global closed R2" fld="67" subtotal="average" baseField="29" baseItem="0"/>
    <dataField name="Promedio de Yaw Angle Global closed R2" fld="74" subtotal="average" baseField="29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D8B8E0-7297-488B-B165-DA6A36FEBC27}" name="Tabla1" displayName="Tabla1" ref="A1:BW37" totalsRowShown="0" headerRowDxfId="3" headerRowBorderDxfId="2" tableBorderDxfId="1">
  <tableColumns count="75">
    <tableColumn id="1" xr3:uid="{E29847FD-796C-4D7F-957B-1B478BBCCC1D}" name="date" dataDxfId="0"/>
    <tableColumn id="2" xr3:uid="{AFC0F8DD-B9EA-4787-891C-59254C048BBB}" name="model_id"/>
    <tableColumn id="3" xr3:uid="{1A94F493-A0EE-4283-8DB2-DD391F51C2D4}" name="run"/>
    <tableColumn id="4" xr3:uid="{92ED42F1-0B36-4C4E-97A2-1F44D59BD9D2}" name="weight_selection"/>
    <tableColumn id="5" xr3:uid="{4BBC63BC-D5A3-4330-A877-6740834C7460}" name="data"/>
    <tableColumn id="6" xr3:uid="{786A51AF-1400-4692-AE07-A37F8BB4A0E3}" name="data_n"/>
    <tableColumn id="7" xr3:uid="{57B04C8C-286E-4F96-8564-6AC62BC71366}" name="data_dt"/>
    <tableColumn id="8" xr3:uid="{10DF4D67-265F-419E-8CE1-E56DA0CD5A93}" name="features"/>
    <tableColumn id="9" xr3:uid="{86BC2AAB-8074-4743-B68E-BFCA331A0EFF}" name="targets"/>
    <tableColumn id="10" xr3:uid="{54615702-767D-4656-96B0-F574707F0D9A}" name="window_size"/>
    <tableColumn id="11" xr3:uid="{ABE80118-7B11-4148-BB47-7CE8E4635713}" name="horizon"/>
    <tableColumn id="12" xr3:uid="{DAEA6525-2B61-4345-9278-AC07A0072D2E}" name="predict"/>
    <tableColumn id="13" xr3:uid="{13338754-D91B-4BAC-A3CF-510A72C43817}" name="norm"/>
    <tableColumn id="14" xr3:uid="{227497D1-822A-4B56-9606-D30B8E92364E}" name="reconstruct_train"/>
    <tableColumn id="15" xr3:uid="{EC6F5C55-456B-4560-BA4E-F503FE3959B6}" name="reconstruct_val"/>
    <tableColumn id="16" xr3:uid="{577FEF5F-E010-4C0A-81D2-A73016309566}" name="model"/>
    <tableColumn id="17" xr3:uid="{53BF4CE4-9AA0-415A-894C-E3CB57991CCA}" name="heads_config"/>
    <tableColumn id="18" xr3:uid="{B774EC30-22BC-462D-B412-56B506346E44}" name="head_number"/>
    <tableColumn id="19" xr3:uid="{85B6052A-CDBD-4D95-91AF-D742702FD385}" name="encoding"/>
    <tableColumn id="20" xr3:uid="{FE0514E2-791E-4822-BE31-558BEAE65FEF}" name="ansatz"/>
    <tableColumn id="21" xr3:uid="{6414EC10-98D7-452B-8550-987AC251C681}" name="entangle"/>
    <tableColumn id="22" xr3:uid="{80BD7632-D75B-471D-BA80-BB2022A864AE}" name="reps"/>
    <tableColumn id="23" xr3:uid="{8232957E-EC13-49E7-82C0-7A90B74FE8DB}" name="map"/>
    <tableColumn id="24" xr3:uid="{6E51378A-B177-4709-99A3-DC9B1A27DEBE}" name="reorder"/>
    <tableColumn id="25" xr3:uid="{2D96428B-E804-4F3E-B473-9C53DDDC1E0A}" name="optimizer"/>
    <tableColumn id="26" xr3:uid="{BAA52EF5-4F1E-4A61-BE31-6D70704CE1F7}" name="maxiter"/>
    <tableColumn id="27" xr3:uid="{6C4A3B27-F1BD-43F4-BE76-B8314338EE45}" name="iterations"/>
    <tableColumn id="28" xr3:uid="{95480B90-EE09-4E2D-B501-8C42A4A00771}" name="tolerance"/>
    <tableColumn id="29" xr3:uid="{01BCD49A-29AB-4A6F-96CE-2E3003AED0F6}" name="batch_size"/>
    <tableColumn id="30" xr3:uid="{D63E8031-14E7-44B9-B297-C1B4F2ED9052}" name="learning_rate"/>
    <tableColumn id="31" xr3:uid="{6228014E-D93C-43D5-B36A-9FFB465439E0}" name="perturbation"/>
    <tableColumn id="32" xr3:uid="{C86D6211-9209-4BB1-88A4-E6C55C13C7B2}" name="total params"/>
    <tableColumn id="33" xr3:uid="{21C8A08D-15BB-4D8D-9EF7-D0E191893365}" name="q params"/>
    <tableColumn id="34" xr3:uid="{6828364D-CEA7-41D9-BEF2-C57E87BA99E2}" name="c params"/>
    <tableColumn id="35" xr3:uid="{3032FD41-E515-4467-824A-5AFB06DB0104}" name="final val loss"/>
    <tableColumn id="36" xr3:uid="{336FF44D-7A72-481C-968C-31BF08A85FA0}" name="Val Global Open MSE"/>
    <tableColumn id="37" xr3:uid="{C57C9ABB-4BBE-4350-BFDF-08AE6070E766}" name="Val Global Open R2"/>
    <tableColumn id="38" xr3:uid="{4974BA49-B918-4DBB-A689-E1102A929795}" name="Val Global Closed R2"/>
    <tableColumn id="39" xr3:uid="{3ACBE0C0-077B-4DF8-9914-6D6631277915}" name="step MSE"/>
    <tableColumn id="40" xr3:uid="{DFD8950B-7219-40DF-9769-023908F3AB6D}" name="step R2"/>
    <tableColumn id="41" xr3:uid="{EB1B817C-0B80-4A74-A33C-A5BC10AD6C22}" name="local MSE"/>
    <tableColumn id="42" xr3:uid="{5C7A964C-6EF4-41E3-A584-779A8FFC0380}" name="global open MSE"/>
    <tableColumn id="43" xr3:uid="{53D6EECC-9D2C-4FE3-B5A0-589F214272C6}" name="global open R2"/>
    <tableColumn id="44" xr3:uid="{1DF0F8EF-F6F4-44C1-BE26-5F879E92EEFE}" name="global closed MSE"/>
    <tableColumn id="45" xr3:uid="{E5DD12D6-131C-4250-A207-C8F51D6919F8}" name="global closed R2"/>
    <tableColumn id="46" xr3:uid="{DAEE31E2-4CAC-4D43-95BC-D2E5486B078A}" name="recursivity"/>
    <tableColumn id="47" xr3:uid="{529F82F5-0C3E-4E69-A26D-B49559443D7D}" name="initialization"/>
    <tableColumn id="48" xr3:uid="{5B348EBD-E203-4707-81E0-436F88665A42}" name="Surge Velocity Step MSE"/>
    <tableColumn id="49" xr3:uid="{3E5BEC61-0EA1-442E-AC99-C244D969CFC9}" name="Surge Velocity Step R2"/>
    <tableColumn id="50" xr3:uid="{F9ACE1AF-0FBB-45D9-9422-41B4C51B93A3}" name="Surge Velocity Local MSE"/>
    <tableColumn id="51" xr3:uid="{5047712B-B61D-4097-B340-81278FAFB9E6}" name="Surge Velocity Global open MSE"/>
    <tableColumn id="52" xr3:uid="{5A7704C0-E6D1-4583-BC8B-DB408FCEF2FB}" name="Surge Velocity Global open R2"/>
    <tableColumn id="53" xr3:uid="{6A4ECD92-A358-4CF9-A73D-FD842F61D53A}" name="Surge Velocity Global closed MSE"/>
    <tableColumn id="54" xr3:uid="{15ECC100-A5A8-4B5B-AC0B-29E43CCB792A}" name="Surge Velocity Global closed R2"/>
    <tableColumn id="55" xr3:uid="{75F2CD27-1A03-4393-A7E0-AEA5C763C214}" name="Sway Velocity Step MSE"/>
    <tableColumn id="56" xr3:uid="{19924242-5671-4A0B-9470-E5F146A7D468}" name="Sway Velocity Step R2"/>
    <tableColumn id="57" xr3:uid="{57F7F234-4C04-437D-932F-BB7B516A6678}" name="Sway Velocity Local MSE"/>
    <tableColumn id="58" xr3:uid="{8E77531F-009A-4096-89D3-A24B35C30344}" name="Sway Velocity Global open MSE"/>
    <tableColumn id="59" xr3:uid="{785BAAB7-EB67-4232-837E-372C9D9FAE6F}" name="Sway Velocity Global open R2"/>
    <tableColumn id="60" xr3:uid="{80B4D25A-4D3B-473A-87EA-EEDD28177A3D}" name="Sway Velocity Global closed MSE"/>
    <tableColumn id="61" xr3:uid="{8699AAED-5774-4DC2-884A-BF142691AB3B}" name="Sway Velocity Global closed R2"/>
    <tableColumn id="62" xr3:uid="{7790073E-FC36-4124-B505-F4AF742BE107}" name="Yaw Rate Step MSE"/>
    <tableColumn id="63" xr3:uid="{D8D5F973-6D44-4DA5-9F27-BE653E1314DA}" name="Yaw Rate Step R2"/>
    <tableColumn id="64" xr3:uid="{1ABE8153-0DB4-4457-A4B3-B79A305E9F00}" name="Yaw Rate Local MSE"/>
    <tableColumn id="65" xr3:uid="{297F0A9D-6FE8-4BF9-8981-E393850D86A6}" name="Yaw Rate Global open MSE"/>
    <tableColumn id="66" xr3:uid="{4AEC4C67-9DAE-458A-9D39-BF81FE53BA5F}" name="Yaw Rate Global open R2"/>
    <tableColumn id="67" xr3:uid="{4B619DD9-777A-4155-A4CA-2AFF180A52D9}" name="Yaw Rate Global closed MSE"/>
    <tableColumn id="68" xr3:uid="{3324A908-FDB1-48FE-9C7B-07D1B158127D}" name="Yaw Rate Global closed R2"/>
    <tableColumn id="69" xr3:uid="{1134AAE6-2914-4FE2-9FEC-BCCF7F330FEB}" name="Yaw Angle Step MSE"/>
    <tableColumn id="70" xr3:uid="{E565C712-D53F-439E-BA84-C196D324CFF5}" name="Yaw Angle Step R2"/>
    <tableColumn id="71" xr3:uid="{949A63B3-4BD2-4EFF-94FE-667DB4C51F73}" name="Yaw Angle Local MSE"/>
    <tableColumn id="72" xr3:uid="{B29D9653-FB81-4498-9AAA-B35A406D2691}" name="Yaw Angle Global open MSE"/>
    <tableColumn id="73" xr3:uid="{6713C5D2-7205-4E09-84A9-EA8B6CABD898}" name="Yaw Angle Global open R2"/>
    <tableColumn id="74" xr3:uid="{E40D61A3-FB35-4027-B5AF-BF834D0A53D7}" name="Yaw Angle Global closed MSE"/>
    <tableColumn id="75" xr3:uid="{4E5D5EA6-03A3-45EB-A01C-95F6D6F996C0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7"/>
  <sheetViews>
    <sheetView topLeftCell="H13" workbookViewId="0">
      <selection activeCell="D38" sqref="D38"/>
    </sheetView>
  </sheetViews>
  <sheetFormatPr baseColWidth="10" defaultColWidth="8.88671875" defaultRowHeight="14.4" x14ac:dyDescent="0.3"/>
  <cols>
    <col min="42" max="42" width="19.88671875" bestFit="1" customWidth="1"/>
    <col min="71" max="72" width="18.5546875" bestFit="1" customWidth="1"/>
  </cols>
  <sheetData>
    <row r="1" spans="1: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3">
      <c r="A2" s="2">
        <v>46069.76462962963</v>
      </c>
      <c r="B2" t="s">
        <v>75</v>
      </c>
      <c r="C2">
        <v>1</v>
      </c>
      <c r="D2" t="s">
        <v>76</v>
      </c>
      <c r="E2" t="s">
        <v>77</v>
      </c>
      <c r="F2">
        <v>16590</v>
      </c>
      <c r="G2">
        <v>4.5</v>
      </c>
      <c r="H2" t="s">
        <v>78</v>
      </c>
      <c r="I2" t="s">
        <v>79</v>
      </c>
      <c r="J2">
        <v>5</v>
      </c>
      <c r="K2">
        <v>5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84</v>
      </c>
      <c r="R2">
        <v>3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82</v>
      </c>
      <c r="Y2" t="s">
        <v>90</v>
      </c>
      <c r="Z2">
        <v>4000</v>
      </c>
      <c r="AA2">
        <v>4000.1</v>
      </c>
      <c r="AC2">
        <v>512</v>
      </c>
      <c r="AD2" t="s">
        <v>91</v>
      </c>
      <c r="AE2">
        <v>0.1</v>
      </c>
      <c r="AF2">
        <v>180</v>
      </c>
      <c r="AG2">
        <v>60</v>
      </c>
      <c r="AH2">
        <v>120</v>
      </c>
      <c r="AI2">
        <v>7.7473182368801408E-2</v>
      </c>
      <c r="AJ2">
        <v>10.366935943827979</v>
      </c>
      <c r="AK2">
        <v>0.76768694125878834</v>
      </c>
      <c r="AL2">
        <v>-0.13138592259980661</v>
      </c>
      <c r="AM2">
        <v>13.36954740649872</v>
      </c>
      <c r="AN2">
        <v>0.76461608225283795</v>
      </c>
      <c r="AO2">
        <v>13.3695474064987</v>
      </c>
      <c r="AP2" s="9">
        <v>1336954740649870</v>
      </c>
      <c r="AQ2">
        <v>0.76461608225283795</v>
      </c>
      <c r="AR2">
        <v>96.296837562113552</v>
      </c>
      <c r="AS2">
        <v>-4.5648475157717111E-2</v>
      </c>
      <c r="AT2">
        <v>0.8</v>
      </c>
      <c r="AU2" t="s">
        <v>92</v>
      </c>
      <c r="AV2" s="8">
        <v>4.1799460065171268E-2</v>
      </c>
      <c r="AW2" s="8">
        <v>0.69648187495817604</v>
      </c>
      <c r="AX2" s="8">
        <v>4.1799460065171198E-2</v>
      </c>
      <c r="AY2" s="8">
        <v>4.1799460065171198E-2</v>
      </c>
      <c r="AZ2" s="8">
        <v>0.69648187495817604</v>
      </c>
      <c r="BA2" s="8">
        <v>0.23264064288117081</v>
      </c>
      <c r="BB2" s="8">
        <v>-0.68927186202227286</v>
      </c>
      <c r="BC2" s="8">
        <v>4.7465097512041018E-2</v>
      </c>
      <c r="BD2" s="8">
        <v>0.83554357481174857</v>
      </c>
      <c r="BE2" s="8">
        <v>4.7465097512040998E-2</v>
      </c>
      <c r="BF2" s="8">
        <v>4.7465097512040998E-2</v>
      </c>
      <c r="BG2" s="8">
        <v>0.83554357481174801</v>
      </c>
      <c r="BH2" s="8">
        <v>0.20063809454378351</v>
      </c>
      <c r="BI2" s="8">
        <v>0.30483185509347133</v>
      </c>
      <c r="BJ2" s="8">
        <v>8.0164469992784732E-2</v>
      </c>
      <c r="BK2" s="8">
        <v>0.67816500915352862</v>
      </c>
      <c r="BL2" s="8">
        <v>8.0164469992784704E-2</v>
      </c>
      <c r="BM2" s="8">
        <v>8.0164469992784704E-2</v>
      </c>
      <c r="BN2" s="8">
        <v>0.67816500915352795</v>
      </c>
      <c r="BO2" s="8">
        <v>0.1752503629696627</v>
      </c>
      <c r="BP2" s="8">
        <v>0.29642522470043559</v>
      </c>
      <c r="BQ2" s="8">
        <v>53.308760598425103</v>
      </c>
      <c r="BR2" s="8">
        <v>0.84827387008789601</v>
      </c>
      <c r="BS2" s="8">
        <v>53.308760598425103</v>
      </c>
      <c r="BT2" s="8">
        <v>53.308760598425103</v>
      </c>
      <c r="BU2" s="8">
        <v>0.84827387008789601</v>
      </c>
      <c r="BV2" s="8">
        <v>384.57882114806051</v>
      </c>
      <c r="BW2" s="8">
        <v>-9.4579118402506657E-2</v>
      </c>
    </row>
    <row r="3" spans="1:75" x14ac:dyDescent="0.3">
      <c r="A3" s="2">
        <v>46069.764652777783</v>
      </c>
      <c r="B3" t="s">
        <v>93</v>
      </c>
      <c r="C3">
        <v>2</v>
      </c>
      <c r="D3" t="s">
        <v>94</v>
      </c>
      <c r="E3" t="s">
        <v>77</v>
      </c>
      <c r="F3">
        <v>16590</v>
      </c>
      <c r="G3">
        <v>4.5</v>
      </c>
      <c r="H3" t="s">
        <v>78</v>
      </c>
      <c r="I3" t="s">
        <v>79</v>
      </c>
      <c r="J3">
        <v>5</v>
      </c>
      <c r="K3">
        <v>5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84</v>
      </c>
      <c r="R3">
        <v>3</v>
      </c>
      <c r="S3" t="s">
        <v>85</v>
      </c>
      <c r="T3" t="s">
        <v>86</v>
      </c>
      <c r="U3" t="s">
        <v>87</v>
      </c>
      <c r="V3" t="s">
        <v>88</v>
      </c>
      <c r="W3" t="s">
        <v>89</v>
      </c>
      <c r="X3" t="s">
        <v>82</v>
      </c>
      <c r="Y3" t="s">
        <v>90</v>
      </c>
      <c r="Z3">
        <v>4000</v>
      </c>
      <c r="AA3">
        <v>4000</v>
      </c>
      <c r="AC3">
        <v>512</v>
      </c>
      <c r="AD3" t="s">
        <v>91</v>
      </c>
      <c r="AE3">
        <v>0.1</v>
      </c>
      <c r="AF3">
        <v>180</v>
      </c>
      <c r="AG3">
        <v>60</v>
      </c>
      <c r="AH3">
        <v>120</v>
      </c>
      <c r="AI3">
        <v>6.8329824927757896E-2</v>
      </c>
      <c r="AJ3">
        <v>9.5568268869863591</v>
      </c>
      <c r="AK3">
        <v>0.79236580903192455</v>
      </c>
      <c r="AL3">
        <v>0.1936571846294888</v>
      </c>
      <c r="AM3">
        <v>11.88127461092575</v>
      </c>
      <c r="AN3">
        <v>0.79960133746108664</v>
      </c>
      <c r="AO3">
        <v>11.88127461092575</v>
      </c>
      <c r="AP3">
        <v>11.88127461092575</v>
      </c>
      <c r="AQ3">
        <v>0.79960133746108664</v>
      </c>
      <c r="AR3">
        <v>69.623397543544598</v>
      </c>
      <c r="AS3">
        <v>0.25911630140730768</v>
      </c>
      <c r="AT3">
        <v>0.8</v>
      </c>
      <c r="AU3" t="s">
        <v>92</v>
      </c>
      <c r="AV3" s="8">
        <v>4.268508458669007E-2</v>
      </c>
      <c r="AW3" s="8">
        <v>0.69005109585616498</v>
      </c>
      <c r="AX3" s="8">
        <v>4.268508458669007E-2</v>
      </c>
      <c r="AY3" s="8">
        <v>4.268508458669007E-2</v>
      </c>
      <c r="AZ3" s="8">
        <v>0.69005109585616498</v>
      </c>
      <c r="BA3" s="8">
        <v>0.1053350496163025</v>
      </c>
      <c r="BB3" s="8">
        <v>0.2351313459341304</v>
      </c>
      <c r="BC3" s="8">
        <v>3.4892291337282097E-2</v>
      </c>
      <c r="BD3" s="8">
        <v>0.87910566288206371</v>
      </c>
      <c r="BE3" s="8">
        <v>3.4892291337282097E-2</v>
      </c>
      <c r="BF3" s="8">
        <v>3.4892291337282097E-2</v>
      </c>
      <c r="BG3" s="8">
        <v>0.87910566288206371</v>
      </c>
      <c r="BH3" s="8">
        <v>0.20916962087927149</v>
      </c>
      <c r="BI3" s="8">
        <v>0.27527193852155551</v>
      </c>
      <c r="BJ3" s="8">
        <v>5.87529775623883E-2</v>
      </c>
      <c r="BK3" s="8">
        <v>0.76412537876572906</v>
      </c>
      <c r="BL3" s="8">
        <v>5.87529775623883E-2</v>
      </c>
      <c r="BM3" s="8">
        <v>5.87529775623883E-2</v>
      </c>
      <c r="BN3" s="8">
        <v>0.76412537876572906</v>
      </c>
      <c r="BO3" s="8">
        <v>0.17004461433571341</v>
      </c>
      <c r="BP3" s="8">
        <v>0.31732465887753297</v>
      </c>
      <c r="BQ3" s="8">
        <v>47.388768090216558</v>
      </c>
      <c r="BR3" s="8">
        <v>0.86512321234039002</v>
      </c>
      <c r="BS3" s="8">
        <v>47.388768090216558</v>
      </c>
      <c r="BT3" s="8">
        <v>47.388768090216558</v>
      </c>
      <c r="BU3" s="8">
        <v>0.86512321234039002</v>
      </c>
      <c r="BV3" s="8">
        <v>278.00904088934652</v>
      </c>
      <c r="BW3" s="8">
        <v>0.20873726229601061</v>
      </c>
    </row>
    <row r="4" spans="1:75" x14ac:dyDescent="0.3">
      <c r="A4" s="2">
        <v>46069.764652777783</v>
      </c>
      <c r="B4" t="s">
        <v>93</v>
      </c>
      <c r="C4">
        <v>3</v>
      </c>
      <c r="D4" t="s">
        <v>76</v>
      </c>
      <c r="E4" t="s">
        <v>77</v>
      </c>
      <c r="F4">
        <v>16590</v>
      </c>
      <c r="G4">
        <v>4.5</v>
      </c>
      <c r="H4" t="s">
        <v>78</v>
      </c>
      <c r="I4" t="s">
        <v>79</v>
      </c>
      <c r="J4">
        <v>5</v>
      </c>
      <c r="K4">
        <v>5</v>
      </c>
      <c r="L4" t="s">
        <v>80</v>
      </c>
      <c r="M4" t="s">
        <v>81</v>
      </c>
      <c r="N4" t="s">
        <v>82</v>
      </c>
      <c r="O4" t="s">
        <v>82</v>
      </c>
      <c r="P4" t="s">
        <v>83</v>
      </c>
      <c r="Q4" t="s">
        <v>84</v>
      </c>
      <c r="R4">
        <v>3</v>
      </c>
      <c r="S4" t="s">
        <v>85</v>
      </c>
      <c r="T4" t="s">
        <v>86</v>
      </c>
      <c r="U4" t="s">
        <v>87</v>
      </c>
      <c r="V4" t="s">
        <v>88</v>
      </c>
      <c r="W4" t="s">
        <v>89</v>
      </c>
      <c r="X4" t="s">
        <v>82</v>
      </c>
      <c r="Y4" t="s">
        <v>90</v>
      </c>
      <c r="Z4">
        <v>4000</v>
      </c>
      <c r="AA4">
        <v>4000</v>
      </c>
      <c r="AC4">
        <v>512</v>
      </c>
      <c r="AD4" t="s">
        <v>91</v>
      </c>
      <c r="AE4">
        <v>0.1</v>
      </c>
      <c r="AF4">
        <v>180</v>
      </c>
      <c r="AG4">
        <v>60</v>
      </c>
      <c r="AH4">
        <v>120</v>
      </c>
      <c r="AI4">
        <v>7.3863453008426255E-2</v>
      </c>
      <c r="AJ4">
        <v>12.875299853476379</v>
      </c>
      <c r="AK4">
        <v>0.7614996210569579</v>
      </c>
      <c r="AL4">
        <v>-0.24664320667265921</v>
      </c>
      <c r="AM4">
        <v>15.681843042150049</v>
      </c>
      <c r="AN4">
        <v>0.77240303009090949</v>
      </c>
      <c r="AO4">
        <v>15.681843042150049</v>
      </c>
      <c r="AP4">
        <v>15.681843042150049</v>
      </c>
      <c r="AQ4">
        <v>0.77240303009090949</v>
      </c>
      <c r="AR4">
        <v>119.696370602724</v>
      </c>
      <c r="AS4">
        <v>-0.15774550422660449</v>
      </c>
      <c r="AT4">
        <v>0.8</v>
      </c>
      <c r="AU4" t="s">
        <v>92</v>
      </c>
      <c r="AV4" s="8">
        <v>6.0592908102335863E-2</v>
      </c>
      <c r="AW4" s="8">
        <v>0.5600171430593055</v>
      </c>
      <c r="AX4" s="8">
        <v>6.0592908102335863E-2</v>
      </c>
      <c r="AY4" s="8">
        <v>6.0592908102335863E-2</v>
      </c>
      <c r="AZ4" s="8">
        <v>0.5600171430593055</v>
      </c>
      <c r="BA4" s="8">
        <v>0.2331920468843694</v>
      </c>
      <c r="BB4" s="8">
        <v>-0.69327576802800706</v>
      </c>
      <c r="BC4" s="8">
        <v>3.287111477907901E-2</v>
      </c>
      <c r="BD4" s="8">
        <v>0.88610860796928392</v>
      </c>
      <c r="BE4" s="8">
        <v>3.287111477907901E-2</v>
      </c>
      <c r="BF4" s="8">
        <v>3.287111477907901E-2</v>
      </c>
      <c r="BG4" s="8">
        <v>0.88610860796928392</v>
      </c>
      <c r="BH4" s="8">
        <v>0.2193291720360637</v>
      </c>
      <c r="BI4" s="8">
        <v>0.2400712636606358</v>
      </c>
      <c r="BJ4" s="8">
        <v>4.4430136073645772E-2</v>
      </c>
      <c r="BK4" s="8">
        <v>0.82162705700098471</v>
      </c>
      <c r="BL4" s="8">
        <v>4.4430136073645772E-2</v>
      </c>
      <c r="BM4" s="8">
        <v>4.4430136073645772E-2</v>
      </c>
      <c r="BN4" s="8">
        <v>0.82162705700098471</v>
      </c>
      <c r="BO4" s="8">
        <v>0.20348720011380561</v>
      </c>
      <c r="BP4" s="8">
        <v>0.18306325493207731</v>
      </c>
      <c r="BQ4" s="8">
        <v>62.5894780096449</v>
      </c>
      <c r="BR4" s="8">
        <v>0.82185931233406484</v>
      </c>
      <c r="BS4" s="8">
        <v>62.5894780096449</v>
      </c>
      <c r="BT4" s="8">
        <v>62.5894780096449</v>
      </c>
      <c r="BU4" s="8">
        <v>0.82185931233406484</v>
      </c>
      <c r="BV4" s="8">
        <v>478.12947399186038</v>
      </c>
      <c r="BW4" s="8">
        <v>-0.36084076747111871</v>
      </c>
    </row>
    <row r="5" spans="1:75" x14ac:dyDescent="0.3">
      <c r="A5" s="2">
        <v>46069.764664351853</v>
      </c>
      <c r="B5" t="s">
        <v>95</v>
      </c>
      <c r="C5">
        <v>4</v>
      </c>
      <c r="D5" t="s">
        <v>94</v>
      </c>
      <c r="E5" t="s">
        <v>77</v>
      </c>
      <c r="F5">
        <v>16590</v>
      </c>
      <c r="G5">
        <v>4.5</v>
      </c>
      <c r="H5" t="s">
        <v>78</v>
      </c>
      <c r="I5" t="s">
        <v>79</v>
      </c>
      <c r="J5">
        <v>5</v>
      </c>
      <c r="K5">
        <v>5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84</v>
      </c>
      <c r="R5">
        <v>3</v>
      </c>
      <c r="S5" t="s">
        <v>85</v>
      </c>
      <c r="T5" t="s">
        <v>86</v>
      </c>
      <c r="U5" t="s">
        <v>87</v>
      </c>
      <c r="V5" t="s">
        <v>88</v>
      </c>
      <c r="W5" t="s">
        <v>89</v>
      </c>
      <c r="X5" t="s">
        <v>82</v>
      </c>
      <c r="Y5" t="s">
        <v>90</v>
      </c>
      <c r="Z5">
        <v>4000</v>
      </c>
      <c r="AA5">
        <v>4000</v>
      </c>
      <c r="AC5">
        <v>512</v>
      </c>
      <c r="AD5" t="s">
        <v>91</v>
      </c>
      <c r="AE5">
        <v>0.1</v>
      </c>
      <c r="AF5">
        <v>180</v>
      </c>
      <c r="AG5">
        <v>60</v>
      </c>
      <c r="AH5">
        <v>120</v>
      </c>
      <c r="AI5">
        <v>7.8412808322101665E-2</v>
      </c>
      <c r="AJ5">
        <v>11.30326020932516</v>
      </c>
      <c r="AK5">
        <v>0.75887656029929973</v>
      </c>
      <c r="AL5">
        <v>-0.1652097057624673</v>
      </c>
      <c r="AM5">
        <v>19.812446077586721</v>
      </c>
      <c r="AN5">
        <v>0.73152531029408752</v>
      </c>
      <c r="AO5">
        <v>19.812446077586721</v>
      </c>
      <c r="AP5">
        <v>19.812446077586721</v>
      </c>
      <c r="AQ5">
        <v>0.73152531029408752</v>
      </c>
      <c r="AR5">
        <v>100.070369297588</v>
      </c>
      <c r="AS5">
        <v>-3.7904213628075827E-2</v>
      </c>
      <c r="AT5">
        <v>0.8</v>
      </c>
      <c r="AU5" t="s">
        <v>92</v>
      </c>
      <c r="AV5" s="8">
        <v>5.1890169139305539E-2</v>
      </c>
      <c r="AW5" s="8">
        <v>0.62321028021153224</v>
      </c>
      <c r="AX5" s="8">
        <v>5.1890169139305539E-2</v>
      </c>
      <c r="AY5" s="8">
        <v>5.1890169139305539E-2</v>
      </c>
      <c r="AZ5" s="8">
        <v>0.62321028021153224</v>
      </c>
      <c r="BA5" s="8">
        <v>0.28827824858103479</v>
      </c>
      <c r="BB5" s="8">
        <v>-1.093272816520483</v>
      </c>
      <c r="BC5" s="8">
        <v>4.8817993015968127E-2</v>
      </c>
      <c r="BD5" s="8">
        <v>0.83085608084478335</v>
      </c>
      <c r="BE5" s="8">
        <v>4.8817993015968127E-2</v>
      </c>
      <c r="BF5" s="8">
        <v>4.8817993015968127E-2</v>
      </c>
      <c r="BG5" s="8">
        <v>0.83085608084478335</v>
      </c>
      <c r="BH5" s="8">
        <v>0.1316371098760655</v>
      </c>
      <c r="BI5" s="8">
        <v>0.54390552959805993</v>
      </c>
      <c r="BJ5" s="8">
        <v>7.5449939122855983E-2</v>
      </c>
      <c r="BK5" s="8">
        <v>0.69709235938119796</v>
      </c>
      <c r="BL5" s="8">
        <v>7.5449939122855983E-2</v>
      </c>
      <c r="BM5" s="8">
        <v>7.5449939122855983E-2</v>
      </c>
      <c r="BN5" s="8">
        <v>0.69709235938119796</v>
      </c>
      <c r="BO5" s="8">
        <v>0.1157008659102253</v>
      </c>
      <c r="BP5" s="8">
        <v>0.53549761977472454</v>
      </c>
      <c r="BQ5" s="8">
        <v>79.073626209068706</v>
      </c>
      <c r="BR5" s="8">
        <v>0.77494252073883807</v>
      </c>
      <c r="BS5" s="8">
        <v>79.073626209068706</v>
      </c>
      <c r="BT5" s="8">
        <v>79.073626209068706</v>
      </c>
      <c r="BU5" s="8">
        <v>0.77494252073883807</v>
      </c>
      <c r="BV5" s="8">
        <v>399.74586096598568</v>
      </c>
      <c r="BW5" s="8">
        <v>-0.13774718736460029</v>
      </c>
    </row>
    <row r="6" spans="1:75" x14ac:dyDescent="0.3">
      <c r="A6" s="2">
        <v>46069.764675925922</v>
      </c>
      <c r="B6" t="s">
        <v>96</v>
      </c>
      <c r="C6">
        <v>5</v>
      </c>
      <c r="D6" t="s">
        <v>94</v>
      </c>
      <c r="E6" t="s">
        <v>77</v>
      </c>
      <c r="F6">
        <v>16590</v>
      </c>
      <c r="G6">
        <v>4.5</v>
      </c>
      <c r="H6" t="s">
        <v>78</v>
      </c>
      <c r="I6" t="s">
        <v>79</v>
      </c>
      <c r="J6">
        <v>5</v>
      </c>
      <c r="K6">
        <v>5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84</v>
      </c>
      <c r="R6">
        <v>3</v>
      </c>
      <c r="S6" t="s">
        <v>85</v>
      </c>
      <c r="T6" t="s">
        <v>86</v>
      </c>
      <c r="U6" t="s">
        <v>87</v>
      </c>
      <c r="V6" t="s">
        <v>88</v>
      </c>
      <c r="W6" t="s">
        <v>89</v>
      </c>
      <c r="X6" t="s">
        <v>82</v>
      </c>
      <c r="Y6" t="s">
        <v>90</v>
      </c>
      <c r="Z6">
        <v>4000</v>
      </c>
      <c r="AA6">
        <v>4000</v>
      </c>
      <c r="AC6">
        <v>512</v>
      </c>
      <c r="AD6" t="s">
        <v>91</v>
      </c>
      <c r="AE6">
        <v>0.1</v>
      </c>
      <c r="AF6">
        <v>180</v>
      </c>
      <c r="AG6">
        <v>60</v>
      </c>
      <c r="AH6">
        <v>120</v>
      </c>
      <c r="AI6">
        <v>9.2802279659946613E-2</v>
      </c>
      <c r="AJ6">
        <v>12.511671592063459</v>
      </c>
      <c r="AK6">
        <v>0.65898201802000556</v>
      </c>
      <c r="AL6">
        <v>-7.1623535973986963E-2</v>
      </c>
      <c r="AM6">
        <v>16.163510074975441</v>
      </c>
      <c r="AN6">
        <v>0.65935185834535359</v>
      </c>
      <c r="AO6">
        <v>16.163510074975441</v>
      </c>
      <c r="AP6">
        <v>16.163510074975441</v>
      </c>
      <c r="AQ6">
        <v>0.65935185834535359</v>
      </c>
      <c r="AR6">
        <v>104.14865785445861</v>
      </c>
      <c r="AS6">
        <v>-0.13288633713083259</v>
      </c>
      <c r="AT6">
        <v>0.8</v>
      </c>
      <c r="AU6" t="s">
        <v>92</v>
      </c>
      <c r="AV6" s="8">
        <v>8.7694732985423213E-2</v>
      </c>
      <c r="AW6" s="8">
        <v>0.36322285287227479</v>
      </c>
      <c r="AX6" s="8">
        <v>8.7694732985423213E-2</v>
      </c>
      <c r="AY6" s="8">
        <v>8.7694732985423213E-2</v>
      </c>
      <c r="AZ6" s="8">
        <v>0.36322285287227479</v>
      </c>
      <c r="BA6" s="8">
        <v>0.1825549824471655</v>
      </c>
      <c r="BB6" s="8">
        <v>-0.32558520858921841</v>
      </c>
      <c r="BC6" s="8">
        <v>5.3729499622337529E-2</v>
      </c>
      <c r="BD6" s="8">
        <v>0.81383875946317052</v>
      </c>
      <c r="BE6" s="8">
        <v>5.3729499622337529E-2</v>
      </c>
      <c r="BF6" s="8">
        <v>5.3729499622337529E-2</v>
      </c>
      <c r="BG6" s="8">
        <v>0.81383875946317052</v>
      </c>
      <c r="BH6" s="8">
        <v>0.29798193429576741</v>
      </c>
      <c r="BI6" s="8">
        <v>-3.2443758754117091E-2</v>
      </c>
      <c r="BJ6" s="8">
        <v>8.8747338203474205E-2</v>
      </c>
      <c r="BK6" s="8">
        <v>0.64370750806517441</v>
      </c>
      <c r="BL6" s="8">
        <v>8.8747338203474205E-2</v>
      </c>
      <c r="BM6" s="8">
        <v>8.8747338203474205E-2</v>
      </c>
      <c r="BN6" s="8">
        <v>0.64370750806517441</v>
      </c>
      <c r="BO6" s="8">
        <v>0.24656589665190751</v>
      </c>
      <c r="BP6" s="8">
        <v>1.011591420537117E-2</v>
      </c>
      <c r="BQ6" s="8">
        <v>64.423868729090714</v>
      </c>
      <c r="BR6" s="8">
        <v>0.81663831298079126</v>
      </c>
      <c r="BS6" s="8">
        <v>64.423868729090714</v>
      </c>
      <c r="BT6" s="8">
        <v>64.423868729090714</v>
      </c>
      <c r="BU6" s="8">
        <v>0.81663831298079126</v>
      </c>
      <c r="BV6" s="8">
        <v>415.86752860444022</v>
      </c>
      <c r="BW6" s="8">
        <v>-0.1836322953853666</v>
      </c>
    </row>
    <row r="7" spans="1:75" x14ac:dyDescent="0.3">
      <c r="A7" s="2">
        <v>46070.577928240738</v>
      </c>
      <c r="B7" t="s">
        <v>97</v>
      </c>
      <c r="C7">
        <v>1</v>
      </c>
      <c r="D7" t="s">
        <v>94</v>
      </c>
      <c r="E7" t="s">
        <v>77</v>
      </c>
      <c r="F7">
        <v>16590</v>
      </c>
      <c r="G7">
        <v>4.5</v>
      </c>
      <c r="H7" t="s">
        <v>78</v>
      </c>
      <c r="I7" t="s">
        <v>79</v>
      </c>
      <c r="J7">
        <v>5</v>
      </c>
      <c r="K7">
        <v>5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84</v>
      </c>
      <c r="R7">
        <v>3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82</v>
      </c>
      <c r="Y7" t="s">
        <v>90</v>
      </c>
      <c r="Z7">
        <v>4000</v>
      </c>
      <c r="AA7">
        <v>4000</v>
      </c>
      <c r="AC7">
        <v>512</v>
      </c>
      <c r="AD7" t="s">
        <v>91</v>
      </c>
      <c r="AE7">
        <v>0.2</v>
      </c>
      <c r="AF7">
        <v>180</v>
      </c>
      <c r="AG7">
        <v>60</v>
      </c>
      <c r="AH7">
        <v>120</v>
      </c>
      <c r="AI7">
        <v>0.13475683755456769</v>
      </c>
      <c r="AJ7">
        <v>11.76686420237397</v>
      </c>
      <c r="AK7">
        <v>0.76606539961338882</v>
      </c>
      <c r="AL7">
        <v>-0.18822883378889679</v>
      </c>
      <c r="AM7">
        <v>14.75736286090336</v>
      </c>
      <c r="AN7">
        <v>0.76201041044501872</v>
      </c>
      <c r="AO7">
        <v>14.75736286090336</v>
      </c>
      <c r="AP7">
        <v>14.75736286090336</v>
      </c>
      <c r="AQ7">
        <v>0.76201041044501872</v>
      </c>
      <c r="AR7">
        <v>99.071091343376523</v>
      </c>
      <c r="AS7">
        <v>-8.8492042108375329E-2</v>
      </c>
      <c r="AT7">
        <v>0.8</v>
      </c>
      <c r="AU7" t="s">
        <v>92</v>
      </c>
      <c r="AV7">
        <v>4.2575563937827382E-2</v>
      </c>
      <c r="AW7">
        <v>0.69084635737256606</v>
      </c>
      <c r="AX7">
        <v>4.2575563937827382E-2</v>
      </c>
      <c r="AY7">
        <v>4.2575563937827382E-2</v>
      </c>
      <c r="AZ7">
        <v>0.69084635737256606</v>
      </c>
      <c r="BA7">
        <v>0.24387905809018731</v>
      </c>
      <c r="BB7">
        <v>-0.77087728724460503</v>
      </c>
      <c r="BC7">
        <v>4.6530946311978648E-2</v>
      </c>
      <c r="BD7">
        <v>0.83878020920207297</v>
      </c>
      <c r="BE7">
        <v>4.6530946311978648E-2</v>
      </c>
      <c r="BF7">
        <v>4.6530946311978648E-2</v>
      </c>
      <c r="BG7">
        <v>0.83878020920207297</v>
      </c>
      <c r="BH7">
        <v>0.21040857602525381</v>
      </c>
      <c r="BI7">
        <v>0.27097922355925841</v>
      </c>
      <c r="BJ7">
        <v>7.8226077557986148E-2</v>
      </c>
      <c r="BK7">
        <v>0.68594704166202547</v>
      </c>
      <c r="BL7">
        <v>7.8226077557986148E-2</v>
      </c>
      <c r="BM7">
        <v>7.8226077557986148E-2</v>
      </c>
      <c r="BN7">
        <v>0.68594704166202547</v>
      </c>
      <c r="BO7">
        <v>0.18133035616808241</v>
      </c>
      <c r="BP7">
        <v>0.27201597512221087</v>
      </c>
      <c r="BQ7">
        <v>58.862118855805569</v>
      </c>
      <c r="BR7">
        <v>0.83246803354341148</v>
      </c>
      <c r="BS7">
        <v>58.862118855805569</v>
      </c>
      <c r="BT7">
        <v>58.862118855805569</v>
      </c>
      <c r="BU7">
        <v>0.83246803354341148</v>
      </c>
      <c r="BV7">
        <v>395.6487473832226</v>
      </c>
      <c r="BW7">
        <v>-0.12608607987036</v>
      </c>
    </row>
    <row r="8" spans="1:75" x14ac:dyDescent="0.3">
      <c r="A8" s="2">
        <v>46070.577962962961</v>
      </c>
      <c r="B8" t="s">
        <v>98</v>
      </c>
      <c r="C8">
        <v>2</v>
      </c>
      <c r="D8" t="s">
        <v>94</v>
      </c>
      <c r="E8" t="s">
        <v>77</v>
      </c>
      <c r="F8">
        <v>16590</v>
      </c>
      <c r="G8">
        <v>4.5</v>
      </c>
      <c r="H8" t="s">
        <v>78</v>
      </c>
      <c r="I8" t="s">
        <v>79</v>
      </c>
      <c r="J8">
        <v>5</v>
      </c>
      <c r="K8">
        <v>5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84</v>
      </c>
      <c r="R8">
        <v>3</v>
      </c>
      <c r="S8" t="s">
        <v>85</v>
      </c>
      <c r="T8" t="s">
        <v>86</v>
      </c>
      <c r="U8" t="s">
        <v>87</v>
      </c>
      <c r="V8" t="s">
        <v>88</v>
      </c>
      <c r="W8" t="s">
        <v>89</v>
      </c>
      <c r="X8" t="s">
        <v>82</v>
      </c>
      <c r="Y8" t="s">
        <v>90</v>
      </c>
      <c r="Z8">
        <v>4000</v>
      </c>
      <c r="AA8">
        <v>4000</v>
      </c>
      <c r="AC8">
        <v>512</v>
      </c>
      <c r="AD8" t="s">
        <v>91</v>
      </c>
      <c r="AE8">
        <v>0.2</v>
      </c>
      <c r="AF8">
        <v>180</v>
      </c>
      <c r="AG8">
        <v>60</v>
      </c>
      <c r="AH8">
        <v>120</v>
      </c>
      <c r="AI8">
        <v>0.124712634239408</v>
      </c>
      <c r="AJ8">
        <v>10.248917024106129</v>
      </c>
      <c r="AK8">
        <v>0.787850224007417</v>
      </c>
      <c r="AL8">
        <v>6.0870014779681847E-2</v>
      </c>
      <c r="AM8">
        <v>12.695507088887441</v>
      </c>
      <c r="AN8">
        <v>0.79015141323496496</v>
      </c>
      <c r="AO8">
        <v>12.695507088887441</v>
      </c>
      <c r="AP8">
        <v>12.695507088887441</v>
      </c>
      <c r="AQ8">
        <v>0.79015141323496496</v>
      </c>
      <c r="AR8">
        <v>80.101515292943063</v>
      </c>
      <c r="AS8">
        <v>0.1276246851708594</v>
      </c>
      <c r="AT8">
        <v>0.8</v>
      </c>
      <c r="AU8" t="s">
        <v>92</v>
      </c>
      <c r="AV8">
        <v>4.4855978790433793E-2</v>
      </c>
      <c r="AW8">
        <v>0.67428759706079477</v>
      </c>
      <c r="AX8">
        <v>4.4855978790433793E-2</v>
      </c>
      <c r="AY8">
        <v>4.4855978790433793E-2</v>
      </c>
      <c r="AZ8">
        <v>0.67428759706079477</v>
      </c>
      <c r="BA8">
        <v>0.1529031040334653</v>
      </c>
      <c r="BB8">
        <v>-0.11027423265645871</v>
      </c>
      <c r="BC8">
        <v>3.7603782284788813E-2</v>
      </c>
      <c r="BD8">
        <v>0.86971092587464183</v>
      </c>
      <c r="BE8">
        <v>3.7603782284788813E-2</v>
      </c>
      <c r="BF8">
        <v>3.7603782284788813E-2</v>
      </c>
      <c r="BG8">
        <v>0.86971092587464183</v>
      </c>
      <c r="BH8">
        <v>0.2100041245098935</v>
      </c>
      <c r="BI8">
        <v>0.27238056167641389</v>
      </c>
      <c r="BJ8">
        <v>5.9596870305439538E-2</v>
      </c>
      <c r="BK8">
        <v>0.76073741632726044</v>
      </c>
      <c r="BL8">
        <v>5.9596870305439538E-2</v>
      </c>
      <c r="BM8">
        <v>5.9596870305439538E-2</v>
      </c>
      <c r="BN8">
        <v>0.76073741632726044</v>
      </c>
      <c r="BO8">
        <v>0.18463069630690709</v>
      </c>
      <c r="BP8">
        <v>0.25876615336870201</v>
      </c>
      <c r="BQ8">
        <v>50.639971724169101</v>
      </c>
      <c r="BR8">
        <v>0.85586971367716358</v>
      </c>
      <c r="BS8">
        <v>50.639971724169101</v>
      </c>
      <c r="BT8">
        <v>50.639971724169101</v>
      </c>
      <c r="BU8">
        <v>0.85586971367716358</v>
      </c>
      <c r="BV8">
        <v>319.85852324692132</v>
      </c>
      <c r="BW8">
        <v>8.9626258294779104E-2</v>
      </c>
    </row>
    <row r="9" spans="1:75" x14ac:dyDescent="0.3">
      <c r="A9" s="2">
        <v>46070.919629629629</v>
      </c>
      <c r="B9" t="s">
        <v>99</v>
      </c>
      <c r="C9">
        <v>3</v>
      </c>
      <c r="D9" t="s">
        <v>94</v>
      </c>
      <c r="E9" t="s">
        <v>77</v>
      </c>
      <c r="F9">
        <v>16590</v>
      </c>
      <c r="G9">
        <v>4.5</v>
      </c>
      <c r="H9" t="s">
        <v>78</v>
      </c>
      <c r="I9" t="s">
        <v>79</v>
      </c>
      <c r="J9">
        <v>5</v>
      </c>
      <c r="K9">
        <v>5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84</v>
      </c>
      <c r="R9">
        <v>3</v>
      </c>
      <c r="S9" t="s">
        <v>85</v>
      </c>
      <c r="T9" t="s">
        <v>86</v>
      </c>
      <c r="U9" t="s">
        <v>87</v>
      </c>
      <c r="V9" t="s">
        <v>88</v>
      </c>
      <c r="W9" t="s">
        <v>89</v>
      </c>
      <c r="X9" t="s">
        <v>82</v>
      </c>
      <c r="Y9" t="s">
        <v>90</v>
      </c>
      <c r="Z9">
        <v>4000</v>
      </c>
      <c r="AA9">
        <v>4000</v>
      </c>
      <c r="AC9">
        <v>512</v>
      </c>
      <c r="AD9" t="s">
        <v>91</v>
      </c>
      <c r="AE9">
        <v>0.2</v>
      </c>
      <c r="AF9">
        <v>180</v>
      </c>
      <c r="AG9">
        <v>60</v>
      </c>
      <c r="AH9">
        <v>120</v>
      </c>
      <c r="AI9">
        <v>0.14228390264896021</v>
      </c>
      <c r="AJ9">
        <v>14.436079720756769</v>
      </c>
      <c r="AK9">
        <v>0.73913010854865635</v>
      </c>
      <c r="AL9">
        <v>-0.35402920390919479</v>
      </c>
      <c r="AM9">
        <v>17.536057986523961</v>
      </c>
      <c r="AN9">
        <v>0.7483259603977086</v>
      </c>
      <c r="AO9">
        <v>17.536057986523961</v>
      </c>
      <c r="AP9">
        <v>17.536057986523961</v>
      </c>
      <c r="AQ9">
        <v>0.7483259603977086</v>
      </c>
      <c r="AR9">
        <v>121.58092077449651</v>
      </c>
      <c r="AS9">
        <v>-0.20634370406551239</v>
      </c>
      <c r="AT9">
        <v>0.8</v>
      </c>
      <c r="AU9" t="s">
        <v>92</v>
      </c>
      <c r="AV9">
        <v>6.6905065762829841E-2</v>
      </c>
      <c r="AW9">
        <v>0.51418271708599317</v>
      </c>
      <c r="AX9">
        <v>6.6905065762829841E-2</v>
      </c>
      <c r="AY9">
        <v>6.6905065762829841E-2</v>
      </c>
      <c r="AZ9">
        <v>0.51418271708599317</v>
      </c>
      <c r="BA9">
        <v>0.2421736560888115</v>
      </c>
      <c r="BB9">
        <v>-0.75849386370054206</v>
      </c>
      <c r="BC9">
        <v>3.6016629746528209E-2</v>
      </c>
      <c r="BD9">
        <v>0.87521007043248422</v>
      </c>
      <c r="BE9">
        <v>3.6016629746528209E-2</v>
      </c>
      <c r="BF9">
        <v>3.6016629746528209E-2</v>
      </c>
      <c r="BG9">
        <v>0.87521007043248422</v>
      </c>
      <c r="BH9">
        <v>0.22675181406305611</v>
      </c>
      <c r="BI9">
        <v>0.2143533943799171</v>
      </c>
      <c r="BJ9">
        <v>4.9039630600162622E-2</v>
      </c>
      <c r="BK9">
        <v>0.80312139446891861</v>
      </c>
      <c r="BL9">
        <v>4.9039630600162622E-2</v>
      </c>
      <c r="BM9">
        <v>4.9039630600162622E-2</v>
      </c>
      <c r="BN9">
        <v>0.80312139446891861</v>
      </c>
      <c r="BO9">
        <v>0.22393879501519851</v>
      </c>
      <c r="BP9">
        <v>0.100956570281409</v>
      </c>
      <c r="BQ9">
        <v>69.992270619986414</v>
      </c>
      <c r="BR9">
        <v>0.80078965960343607</v>
      </c>
      <c r="BS9">
        <v>69.992270619986414</v>
      </c>
      <c r="BT9">
        <v>69.992270619986414</v>
      </c>
      <c r="BU9">
        <v>0.80078965960343607</v>
      </c>
      <c r="BV9">
        <v>485.63081883281842</v>
      </c>
      <c r="BW9">
        <v>-0.38219091722283333</v>
      </c>
    </row>
    <row r="10" spans="1:75" x14ac:dyDescent="0.3">
      <c r="A10" s="2">
        <v>46071.257418981477</v>
      </c>
      <c r="B10" t="s">
        <v>100</v>
      </c>
      <c r="C10">
        <v>4</v>
      </c>
      <c r="D10" t="s">
        <v>76</v>
      </c>
      <c r="E10" t="s">
        <v>77</v>
      </c>
      <c r="F10">
        <v>16590</v>
      </c>
      <c r="G10">
        <v>4.5</v>
      </c>
      <c r="H10" t="s">
        <v>78</v>
      </c>
      <c r="I10" t="s">
        <v>79</v>
      </c>
      <c r="J10">
        <v>5</v>
      </c>
      <c r="K10">
        <v>5</v>
      </c>
      <c r="L10" t="s">
        <v>80</v>
      </c>
      <c r="M10" t="s">
        <v>81</v>
      </c>
      <c r="N10" t="s">
        <v>82</v>
      </c>
      <c r="O10" t="s">
        <v>82</v>
      </c>
      <c r="P10" t="s">
        <v>83</v>
      </c>
      <c r="Q10" t="s">
        <v>84</v>
      </c>
      <c r="R10">
        <v>3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82</v>
      </c>
      <c r="Y10" t="s">
        <v>90</v>
      </c>
      <c r="Z10">
        <v>4000</v>
      </c>
      <c r="AA10">
        <v>4000</v>
      </c>
      <c r="AC10">
        <v>512</v>
      </c>
      <c r="AD10" t="s">
        <v>91</v>
      </c>
      <c r="AE10">
        <v>0.2</v>
      </c>
      <c r="AF10">
        <v>180</v>
      </c>
      <c r="AG10">
        <v>60</v>
      </c>
      <c r="AH10">
        <v>120</v>
      </c>
      <c r="AI10">
        <v>0.14680680089133349</v>
      </c>
      <c r="AJ10">
        <v>11.897584491089111</v>
      </c>
      <c r="AK10">
        <v>0.7348544171690099</v>
      </c>
      <c r="AL10">
        <v>-0.18242939415140019</v>
      </c>
      <c r="AM10">
        <v>20.44376784822072</v>
      </c>
      <c r="AN10">
        <v>0.70749377300352967</v>
      </c>
      <c r="AO10">
        <v>20.44376784822072</v>
      </c>
      <c r="AP10">
        <v>20.44376784822072</v>
      </c>
      <c r="AQ10">
        <v>0.70749377300352967</v>
      </c>
      <c r="AR10">
        <v>128.36825952329551</v>
      </c>
      <c r="AS10">
        <v>-0.2084005890128823</v>
      </c>
      <c r="AT10">
        <v>0.8</v>
      </c>
      <c r="AU10" t="s">
        <v>92</v>
      </c>
      <c r="AV10">
        <v>5.1351376268336739E-2</v>
      </c>
      <c r="AW10">
        <v>0.62712261309160722</v>
      </c>
      <c r="AX10">
        <v>5.1351376268336739E-2</v>
      </c>
      <c r="AY10">
        <v>5.1351376268336739E-2</v>
      </c>
      <c r="AZ10">
        <v>0.62712261309160722</v>
      </c>
      <c r="BA10">
        <v>0.31387081495514912</v>
      </c>
      <c r="BB10">
        <v>-1.279107938523697</v>
      </c>
      <c r="BC10">
        <v>5.6461115171072697E-2</v>
      </c>
      <c r="BD10">
        <v>0.80437429501074487</v>
      </c>
      <c r="BE10">
        <v>5.6461115171072697E-2</v>
      </c>
      <c r="BF10">
        <v>5.6461115171072697E-2</v>
      </c>
      <c r="BG10">
        <v>0.80437429501074487</v>
      </c>
      <c r="BH10">
        <v>0.16509533381996019</v>
      </c>
      <c r="BI10">
        <v>0.42797992970721321</v>
      </c>
      <c r="BJ10">
        <v>9.1998342149438278E-2</v>
      </c>
      <c r="BK10">
        <v>0.63065575552086939</v>
      </c>
      <c r="BL10">
        <v>9.1998342149438278E-2</v>
      </c>
      <c r="BM10">
        <v>9.1998342149438278E-2</v>
      </c>
      <c r="BN10">
        <v>0.63065575552086939</v>
      </c>
      <c r="BO10">
        <v>0.13021534028523771</v>
      </c>
      <c r="BP10">
        <v>0.47722659611494228</v>
      </c>
      <c r="BQ10">
        <v>81.575260559293966</v>
      </c>
      <c r="BR10">
        <v>0.76782242839090087</v>
      </c>
      <c r="BS10">
        <v>81.575260559293966</v>
      </c>
      <c r="BT10">
        <v>81.575260559293966</v>
      </c>
      <c r="BU10">
        <v>0.76782242839090087</v>
      </c>
      <c r="BV10">
        <v>512.86385660412247</v>
      </c>
      <c r="BW10">
        <v>-0.45970094334998701</v>
      </c>
    </row>
    <row r="11" spans="1:75" x14ac:dyDescent="0.3">
      <c r="A11" s="2">
        <v>46071.619201388887</v>
      </c>
      <c r="B11" t="s">
        <v>101</v>
      </c>
      <c r="C11">
        <v>5</v>
      </c>
      <c r="D11" t="s">
        <v>94</v>
      </c>
      <c r="E11" t="s">
        <v>77</v>
      </c>
      <c r="F11">
        <v>16590</v>
      </c>
      <c r="G11">
        <v>4.5</v>
      </c>
      <c r="H11" t="s">
        <v>78</v>
      </c>
      <c r="I11" t="s">
        <v>79</v>
      </c>
      <c r="J11">
        <v>5</v>
      </c>
      <c r="K11">
        <v>5</v>
      </c>
      <c r="L11" t="s">
        <v>80</v>
      </c>
      <c r="M11" t="s">
        <v>81</v>
      </c>
      <c r="N11" t="s">
        <v>82</v>
      </c>
      <c r="O11" t="s">
        <v>82</v>
      </c>
      <c r="P11" t="s">
        <v>83</v>
      </c>
      <c r="Q11" t="s">
        <v>84</v>
      </c>
      <c r="R11">
        <v>3</v>
      </c>
      <c r="S11" t="s">
        <v>85</v>
      </c>
      <c r="T11" t="s">
        <v>86</v>
      </c>
      <c r="U11" t="s">
        <v>87</v>
      </c>
      <c r="V11" t="s">
        <v>88</v>
      </c>
      <c r="W11" t="s">
        <v>89</v>
      </c>
      <c r="X11" t="s">
        <v>82</v>
      </c>
      <c r="Y11" t="s">
        <v>90</v>
      </c>
      <c r="Z11">
        <v>4000</v>
      </c>
      <c r="AA11">
        <v>4000</v>
      </c>
      <c r="AC11">
        <v>512</v>
      </c>
      <c r="AD11" t="s">
        <v>91</v>
      </c>
      <c r="AE11">
        <v>0.2</v>
      </c>
      <c r="AF11">
        <v>180</v>
      </c>
      <c r="AG11">
        <v>60</v>
      </c>
      <c r="AH11">
        <v>120</v>
      </c>
      <c r="AI11">
        <v>0.1562368989786031</v>
      </c>
      <c r="AJ11">
        <v>13.98551606817886</v>
      </c>
      <c r="AK11">
        <v>0.63362316354320924</v>
      </c>
      <c r="AL11">
        <v>-3.8099667662361253E-2</v>
      </c>
      <c r="AM11">
        <v>17.910402043704678</v>
      </c>
      <c r="AN11">
        <v>0.62894636940778181</v>
      </c>
      <c r="AO11">
        <v>17.910402043704678</v>
      </c>
      <c r="AP11">
        <v>17.910402043704678</v>
      </c>
      <c r="AQ11">
        <v>0.62894636940778181</v>
      </c>
      <c r="AR11">
        <v>101.3271193976926</v>
      </c>
      <c r="AS11">
        <v>-6.3469507800173436E-2</v>
      </c>
      <c r="AT11">
        <v>0.8</v>
      </c>
      <c r="AU11" t="s">
        <v>92</v>
      </c>
      <c r="AV11">
        <v>9.6115107003267433E-2</v>
      </c>
      <c r="AW11">
        <v>0.30208005030826518</v>
      </c>
      <c r="AX11">
        <v>9.6115107003267433E-2</v>
      </c>
      <c r="AY11">
        <v>9.6115107003267433E-2</v>
      </c>
      <c r="AZ11">
        <v>0.30208005030826518</v>
      </c>
      <c r="BA11">
        <v>0.16872316224406519</v>
      </c>
      <c r="BB11">
        <v>-0.22514830994471341</v>
      </c>
      <c r="BC11">
        <v>6.37656406811897E-2</v>
      </c>
      <c r="BD11">
        <v>0.77906567423343609</v>
      </c>
      <c r="BE11">
        <v>6.37656406811897E-2</v>
      </c>
      <c r="BF11">
        <v>6.37656406811897E-2</v>
      </c>
      <c r="BG11">
        <v>0.77906567423343609</v>
      </c>
      <c r="BH11">
        <v>0.27934206342910761</v>
      </c>
      <c r="BI11">
        <v>3.2139412657758222E-2</v>
      </c>
      <c r="BJ11">
        <v>9.0210694703353925E-2</v>
      </c>
      <c r="BK11">
        <v>0.63783259458060582</v>
      </c>
      <c r="BL11">
        <v>9.0210694703353925E-2</v>
      </c>
      <c r="BM11">
        <v>9.0210694703353925E-2</v>
      </c>
      <c r="BN11">
        <v>0.63783259458060582</v>
      </c>
      <c r="BO11">
        <v>0.2264710439381997</v>
      </c>
      <c r="BP11">
        <v>9.0790391810717352E-2</v>
      </c>
      <c r="BQ11">
        <v>71.391516732430631</v>
      </c>
      <c r="BR11">
        <v>0.79680715850882267</v>
      </c>
      <c r="BS11">
        <v>71.391516732430631</v>
      </c>
      <c r="BT11">
        <v>71.391516732430631</v>
      </c>
      <c r="BU11">
        <v>0.79680715850882267</v>
      </c>
      <c r="BV11">
        <v>404.63394132115963</v>
      </c>
      <c r="BW11">
        <v>-0.15165952572445751</v>
      </c>
    </row>
    <row r="12" spans="1:75" x14ac:dyDescent="0.3">
      <c r="A12" s="2">
        <v>46072.090289351851</v>
      </c>
      <c r="B12" t="s">
        <v>102</v>
      </c>
      <c r="C12">
        <v>1</v>
      </c>
      <c r="D12" t="s">
        <v>94</v>
      </c>
      <c r="E12" t="s">
        <v>77</v>
      </c>
      <c r="F12">
        <v>16590</v>
      </c>
      <c r="G12">
        <v>4.5</v>
      </c>
      <c r="H12" t="s">
        <v>78</v>
      </c>
      <c r="I12" t="s">
        <v>79</v>
      </c>
      <c r="J12">
        <v>5</v>
      </c>
      <c r="K12">
        <v>5</v>
      </c>
      <c r="L12" t="s">
        <v>80</v>
      </c>
      <c r="M12" t="s">
        <v>81</v>
      </c>
      <c r="N12" t="s">
        <v>82</v>
      </c>
      <c r="O12" t="s">
        <v>82</v>
      </c>
      <c r="P12" t="s">
        <v>83</v>
      </c>
      <c r="Q12" t="s">
        <v>84</v>
      </c>
      <c r="R12">
        <v>3</v>
      </c>
      <c r="S12" t="s">
        <v>85</v>
      </c>
      <c r="T12" t="s">
        <v>86</v>
      </c>
      <c r="U12" t="s">
        <v>87</v>
      </c>
      <c r="V12" t="s">
        <v>88</v>
      </c>
      <c r="W12" t="s">
        <v>89</v>
      </c>
      <c r="X12" t="s">
        <v>82</v>
      </c>
      <c r="Y12" t="s">
        <v>90</v>
      </c>
      <c r="Z12">
        <v>4000</v>
      </c>
      <c r="AA12">
        <v>4000</v>
      </c>
      <c r="AC12">
        <v>512</v>
      </c>
      <c r="AD12" t="s">
        <v>91</v>
      </c>
      <c r="AE12">
        <v>0.05</v>
      </c>
      <c r="AF12">
        <v>180</v>
      </c>
      <c r="AG12">
        <v>60</v>
      </c>
      <c r="AH12">
        <v>120</v>
      </c>
      <c r="AI12">
        <v>6.1301800380415182E-2</v>
      </c>
      <c r="AJ12">
        <v>10.20244734579202</v>
      </c>
      <c r="AK12">
        <v>0.76840459174293385</v>
      </c>
      <c r="AL12">
        <v>-0.102437866043926</v>
      </c>
      <c r="AM12">
        <v>13.104821669826149</v>
      </c>
      <c r="AN12">
        <v>0.76695970145195314</v>
      </c>
      <c r="AO12">
        <v>13.104821669826149</v>
      </c>
      <c r="AP12">
        <v>13.104821669826149</v>
      </c>
      <c r="AQ12">
        <v>0.76695970145195314</v>
      </c>
      <c r="AR12">
        <v>94.928323584649775</v>
      </c>
      <c r="AS12">
        <v>-2.225880219029636E-2</v>
      </c>
      <c r="AT12">
        <v>0.8</v>
      </c>
      <c r="AU12" t="s">
        <v>92</v>
      </c>
      <c r="AV12">
        <v>4.1722059986298382E-2</v>
      </c>
      <c r="AW12">
        <v>0.69704389960588586</v>
      </c>
      <c r="AX12">
        <v>4.1722059986298382E-2</v>
      </c>
      <c r="AY12">
        <v>4.1722059986298382E-2</v>
      </c>
      <c r="AZ12">
        <v>0.69704389960588586</v>
      </c>
      <c r="BA12">
        <v>0.23006572108992079</v>
      </c>
      <c r="BB12">
        <v>-0.67057460055068874</v>
      </c>
      <c r="BC12">
        <v>4.6510220349117379E-2</v>
      </c>
      <c r="BD12">
        <v>0.83885202023669447</v>
      </c>
      <c r="BE12">
        <v>4.6510220349117379E-2</v>
      </c>
      <c r="BF12">
        <v>4.6510220349117379E-2</v>
      </c>
      <c r="BG12">
        <v>0.83885202023669447</v>
      </c>
      <c r="BH12">
        <v>0.1919423533830468</v>
      </c>
      <c r="BI12">
        <v>0.33496074096154133</v>
      </c>
      <c r="BJ12">
        <v>7.9543028993755246E-2</v>
      </c>
      <c r="BK12">
        <v>0.68065989820166029</v>
      </c>
      <c r="BL12">
        <v>7.9543028993755246E-2</v>
      </c>
      <c r="BM12">
        <v>7.9543028993755246E-2</v>
      </c>
      <c r="BN12">
        <v>0.68065989820166029</v>
      </c>
      <c r="BO12">
        <v>0.1679757675801839</v>
      </c>
      <c r="BP12">
        <v>0.32563042422081462</v>
      </c>
      <c r="BQ12">
        <v>52.251511369975333</v>
      </c>
      <c r="BR12">
        <v>0.85128298776357469</v>
      </c>
      <c r="BS12">
        <v>52.251511369975333</v>
      </c>
      <c r="BT12">
        <v>52.251511369975333</v>
      </c>
      <c r="BU12">
        <v>0.85128298776357469</v>
      </c>
      <c r="BV12">
        <v>379.12331049654682</v>
      </c>
      <c r="BW12">
        <v>-7.9051773392859292E-2</v>
      </c>
    </row>
    <row r="13" spans="1:75" x14ac:dyDescent="0.3">
      <c r="A13" s="2">
        <v>46072.546574074076</v>
      </c>
      <c r="B13" t="s">
        <v>103</v>
      </c>
      <c r="C13">
        <v>2</v>
      </c>
      <c r="D13" t="s">
        <v>76</v>
      </c>
      <c r="E13" t="s">
        <v>77</v>
      </c>
      <c r="F13">
        <v>16590</v>
      </c>
      <c r="G13">
        <v>4.5</v>
      </c>
      <c r="H13" t="s">
        <v>78</v>
      </c>
      <c r="I13" t="s">
        <v>79</v>
      </c>
      <c r="J13">
        <v>5</v>
      </c>
      <c r="K13">
        <v>5</v>
      </c>
      <c r="L13" t="s">
        <v>80</v>
      </c>
      <c r="M13" t="s">
        <v>81</v>
      </c>
      <c r="N13" t="s">
        <v>82</v>
      </c>
      <c r="O13" t="s">
        <v>82</v>
      </c>
      <c r="P13" t="s">
        <v>83</v>
      </c>
      <c r="Q13" t="s">
        <v>84</v>
      </c>
      <c r="R13">
        <v>3</v>
      </c>
      <c r="S13" t="s">
        <v>85</v>
      </c>
      <c r="T13" t="s">
        <v>86</v>
      </c>
      <c r="U13" t="s">
        <v>87</v>
      </c>
      <c r="V13" t="s">
        <v>88</v>
      </c>
      <c r="W13" t="s">
        <v>89</v>
      </c>
      <c r="X13" t="s">
        <v>82</v>
      </c>
      <c r="Y13" t="s">
        <v>90</v>
      </c>
      <c r="Z13">
        <v>4000</v>
      </c>
      <c r="AA13">
        <v>4000</v>
      </c>
      <c r="AC13">
        <v>512</v>
      </c>
      <c r="AD13" t="s">
        <v>91</v>
      </c>
      <c r="AE13">
        <v>0.05</v>
      </c>
      <c r="AF13">
        <v>180</v>
      </c>
      <c r="AG13">
        <v>60</v>
      </c>
      <c r="AH13">
        <v>120</v>
      </c>
      <c r="AI13">
        <v>5.1486734099532923E-2</v>
      </c>
      <c r="AJ13">
        <v>9.4492755795741861</v>
      </c>
      <c r="AK13">
        <v>0.79380353773607981</v>
      </c>
      <c r="AL13">
        <v>0.15544658149494411</v>
      </c>
      <c r="AM13">
        <v>11.824754495650261</v>
      </c>
      <c r="AN13">
        <v>0.80251826731470155</v>
      </c>
      <c r="AO13">
        <v>11.824754495650261</v>
      </c>
      <c r="AP13">
        <v>11.824754495650261</v>
      </c>
      <c r="AQ13">
        <v>0.80251826731470155</v>
      </c>
      <c r="AR13">
        <v>75.676615580295234</v>
      </c>
      <c r="AS13">
        <v>0.22797105967452219</v>
      </c>
      <c r="AT13">
        <v>0.8</v>
      </c>
      <c r="AU13" t="s">
        <v>92</v>
      </c>
      <c r="AV13">
        <v>4.2038367894218977E-2</v>
      </c>
      <c r="AW13">
        <v>0.6947470952213729</v>
      </c>
      <c r="AX13">
        <v>4.2038367894218977E-2</v>
      </c>
      <c r="AY13">
        <v>4.2038367894218977E-2</v>
      </c>
      <c r="AZ13">
        <v>0.6947470952213729</v>
      </c>
      <c r="BA13">
        <v>0.10555691950387271</v>
      </c>
      <c r="BB13">
        <v>0.23352028368180569</v>
      </c>
      <c r="BC13">
        <v>3.396889602954492E-2</v>
      </c>
      <c r="BD13">
        <v>0.88230503040274644</v>
      </c>
      <c r="BE13">
        <v>3.396889602954492E-2</v>
      </c>
      <c r="BF13">
        <v>3.396889602954492E-2</v>
      </c>
      <c r="BG13">
        <v>0.88230503040274644</v>
      </c>
      <c r="BH13">
        <v>0.21769068543729581</v>
      </c>
      <c r="BI13">
        <v>0.24574826977410419</v>
      </c>
      <c r="BJ13">
        <v>5.7971949796088773E-2</v>
      </c>
      <c r="BK13">
        <v>0.76726095820685147</v>
      </c>
      <c r="BL13">
        <v>5.7971949796088773E-2</v>
      </c>
      <c r="BM13">
        <v>5.7971949796088773E-2</v>
      </c>
      <c r="BN13">
        <v>0.76726095820685147</v>
      </c>
      <c r="BO13">
        <v>0.1761657539291725</v>
      </c>
      <c r="BP13">
        <v>0.29275021953790792</v>
      </c>
      <c r="BQ13">
        <v>47.165038768881082</v>
      </c>
      <c r="BR13">
        <v>0.86575998542783439</v>
      </c>
      <c r="BS13">
        <v>47.165038768881082</v>
      </c>
      <c r="BT13">
        <v>47.165038768881082</v>
      </c>
      <c r="BU13">
        <v>0.86575998542783439</v>
      </c>
      <c r="BV13">
        <v>302.20704896231081</v>
      </c>
      <c r="BW13">
        <v>0.13986546570426631</v>
      </c>
    </row>
    <row r="14" spans="1:75" x14ac:dyDescent="0.3">
      <c r="A14" s="2">
        <v>46072.880115740743</v>
      </c>
      <c r="B14" t="s">
        <v>104</v>
      </c>
      <c r="C14">
        <v>3</v>
      </c>
      <c r="D14" t="s">
        <v>76</v>
      </c>
      <c r="E14" t="s">
        <v>77</v>
      </c>
      <c r="F14">
        <v>16590</v>
      </c>
      <c r="G14">
        <v>4.5</v>
      </c>
      <c r="H14" t="s">
        <v>78</v>
      </c>
      <c r="I14" t="s">
        <v>79</v>
      </c>
      <c r="J14">
        <v>5</v>
      </c>
      <c r="K14">
        <v>5</v>
      </c>
      <c r="L14" t="s">
        <v>80</v>
      </c>
      <c r="M14" t="s">
        <v>81</v>
      </c>
      <c r="N14" t="s">
        <v>82</v>
      </c>
      <c r="O14" t="s">
        <v>82</v>
      </c>
      <c r="P14" t="s">
        <v>83</v>
      </c>
      <c r="Q14" t="s">
        <v>84</v>
      </c>
      <c r="R14">
        <v>3</v>
      </c>
      <c r="S14" t="s">
        <v>85</v>
      </c>
      <c r="T14" t="s">
        <v>86</v>
      </c>
      <c r="U14" t="s">
        <v>87</v>
      </c>
      <c r="V14" t="s">
        <v>88</v>
      </c>
      <c r="W14" t="s">
        <v>89</v>
      </c>
      <c r="X14" t="s">
        <v>82</v>
      </c>
      <c r="Y14" t="s">
        <v>90</v>
      </c>
      <c r="Z14">
        <v>4000</v>
      </c>
      <c r="AA14">
        <v>4000</v>
      </c>
      <c r="AC14">
        <v>512</v>
      </c>
      <c r="AD14" t="s">
        <v>91</v>
      </c>
      <c r="AE14">
        <v>0.05</v>
      </c>
      <c r="AF14">
        <v>180</v>
      </c>
      <c r="AG14">
        <v>60</v>
      </c>
      <c r="AH14">
        <v>120</v>
      </c>
      <c r="AI14">
        <v>5.3795574270353613E-2</v>
      </c>
      <c r="AJ14">
        <v>12.461395481825541</v>
      </c>
      <c r="AK14">
        <v>0.76776722984099288</v>
      </c>
      <c r="AL14">
        <v>-0.1836059607377363</v>
      </c>
      <c r="AM14">
        <v>15.24877909957026</v>
      </c>
      <c r="AN14">
        <v>0.77880046668952585</v>
      </c>
      <c r="AO14">
        <v>15.24877909957026</v>
      </c>
      <c r="AP14">
        <v>15.24877909957026</v>
      </c>
      <c r="AQ14">
        <v>0.77880046668952585</v>
      </c>
      <c r="AR14">
        <v>116.725190647269</v>
      </c>
      <c r="AS14">
        <v>-0.1213585897766918</v>
      </c>
      <c r="AT14">
        <v>0.8</v>
      </c>
      <c r="AU14" t="s">
        <v>92</v>
      </c>
      <c r="AV14">
        <v>5.889710513216969E-2</v>
      </c>
      <c r="AW14">
        <v>0.57233086522563714</v>
      </c>
      <c r="AX14">
        <v>5.889710513216969E-2</v>
      </c>
      <c r="AY14">
        <v>5.889710513216969E-2</v>
      </c>
      <c r="AZ14">
        <v>0.57233086522563714</v>
      </c>
      <c r="BA14">
        <v>0.22863703786205</v>
      </c>
      <c r="BB14">
        <v>-0.66020051308817274</v>
      </c>
      <c r="BC14">
        <v>3.1944597676381019E-2</v>
      </c>
      <c r="BD14">
        <v>0.88931879184274654</v>
      </c>
      <c r="BE14">
        <v>3.1944597676381019E-2</v>
      </c>
      <c r="BF14">
        <v>3.1944597676381019E-2</v>
      </c>
      <c r="BG14">
        <v>0.88931879184274654</v>
      </c>
      <c r="BH14">
        <v>0.21162747499105691</v>
      </c>
      <c r="BI14">
        <v>0.26675599897764268</v>
      </c>
      <c r="BJ14">
        <v>4.3148180204758572E-2</v>
      </c>
      <c r="BK14">
        <v>0.82677370432948349</v>
      </c>
      <c r="BL14">
        <v>4.3148180204758572E-2</v>
      </c>
      <c r="BM14">
        <v>4.3148180204758572E-2</v>
      </c>
      <c r="BN14">
        <v>0.82677370432948349</v>
      </c>
      <c r="BO14">
        <v>0.19052641983316421</v>
      </c>
      <c r="BP14">
        <v>0.23509668823936181</v>
      </c>
      <c r="BQ14">
        <v>60.861126515267529</v>
      </c>
      <c r="BR14">
        <v>0.82677850536023745</v>
      </c>
      <c r="BS14">
        <v>60.861126515267529</v>
      </c>
      <c r="BT14">
        <v>60.861126515267529</v>
      </c>
      <c r="BU14">
        <v>0.82677850536023745</v>
      </c>
      <c r="BV14">
        <v>466.26997165639011</v>
      </c>
      <c r="BW14">
        <v>-0.32708653323559922</v>
      </c>
    </row>
    <row r="15" spans="1:75" x14ac:dyDescent="0.3">
      <c r="A15" s="2">
        <v>46073.222395833327</v>
      </c>
      <c r="B15" t="s">
        <v>105</v>
      </c>
      <c r="C15">
        <v>4</v>
      </c>
      <c r="D15" t="s">
        <v>94</v>
      </c>
      <c r="E15" t="s">
        <v>77</v>
      </c>
      <c r="F15">
        <v>16590</v>
      </c>
      <c r="G15">
        <v>4.5</v>
      </c>
      <c r="H15" t="s">
        <v>78</v>
      </c>
      <c r="I15" t="s">
        <v>79</v>
      </c>
      <c r="J15">
        <v>5</v>
      </c>
      <c r="K15">
        <v>5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84</v>
      </c>
      <c r="R15">
        <v>3</v>
      </c>
      <c r="S15" t="s">
        <v>85</v>
      </c>
      <c r="T15" t="s">
        <v>86</v>
      </c>
      <c r="U15" t="s">
        <v>87</v>
      </c>
      <c r="V15" t="s">
        <v>88</v>
      </c>
      <c r="W15" t="s">
        <v>89</v>
      </c>
      <c r="X15" t="s">
        <v>82</v>
      </c>
      <c r="Y15" t="s">
        <v>90</v>
      </c>
      <c r="Z15">
        <v>4000</v>
      </c>
      <c r="AA15">
        <v>4000</v>
      </c>
      <c r="AC15">
        <v>512</v>
      </c>
      <c r="AD15" t="s">
        <v>91</v>
      </c>
      <c r="AE15">
        <v>0.05</v>
      </c>
      <c r="AF15">
        <v>180</v>
      </c>
      <c r="AG15">
        <v>60</v>
      </c>
      <c r="AH15">
        <v>120</v>
      </c>
      <c r="AI15">
        <v>6.0770964403804827E-2</v>
      </c>
      <c r="AJ15">
        <v>11.33817311638418</v>
      </c>
      <c r="AK15">
        <v>0.76235123058908427</v>
      </c>
      <c r="AL15">
        <v>-0.1519728312869062</v>
      </c>
      <c r="AM15">
        <v>19.721820009995088</v>
      </c>
      <c r="AN15">
        <v>0.73544596651520067</v>
      </c>
      <c r="AO15">
        <v>19.721820009995088</v>
      </c>
      <c r="AP15">
        <v>19.721820009995088</v>
      </c>
      <c r="AQ15">
        <v>0.73544596651520067</v>
      </c>
      <c r="AR15">
        <v>101.5961746525762</v>
      </c>
      <c r="AS15">
        <v>-2.7495689937727611E-2</v>
      </c>
      <c r="AT15">
        <v>0.8</v>
      </c>
      <c r="AU15" t="s">
        <v>92</v>
      </c>
      <c r="AV15">
        <v>5.2252030379367938E-2</v>
      </c>
      <c r="AW15">
        <v>0.62058269973710023</v>
      </c>
      <c r="AX15">
        <v>5.2252030379367938E-2</v>
      </c>
      <c r="AY15">
        <v>5.2252030379367938E-2</v>
      </c>
      <c r="AZ15">
        <v>0.62058269973710023</v>
      </c>
      <c r="BA15">
        <v>0.28020478247539587</v>
      </c>
      <c r="BB15">
        <v>-1.03464901393663</v>
      </c>
      <c r="BC15">
        <v>4.7357477663287059E-2</v>
      </c>
      <c r="BD15">
        <v>0.83591645460201736</v>
      </c>
      <c r="BE15">
        <v>4.7357477663287059E-2</v>
      </c>
      <c r="BF15">
        <v>4.7357477663287059E-2</v>
      </c>
      <c r="BG15">
        <v>0.83591645460201736</v>
      </c>
      <c r="BH15">
        <v>0.12999954154879181</v>
      </c>
      <c r="BI15">
        <v>0.54957935409692693</v>
      </c>
      <c r="BJ15">
        <v>7.2403652367002927E-2</v>
      </c>
      <c r="BK15">
        <v>0.70932223715964438</v>
      </c>
      <c r="BL15">
        <v>7.2403652367002927E-2</v>
      </c>
      <c r="BM15">
        <v>7.2403652367002927E-2</v>
      </c>
      <c r="BN15">
        <v>0.70932223715964438</v>
      </c>
      <c r="BO15">
        <v>0.1170132443258543</v>
      </c>
      <c r="BP15">
        <v>0.53022883554376699</v>
      </c>
      <c r="BQ15">
        <v>78.715266879570578</v>
      </c>
      <c r="BR15">
        <v>0.77596247456204237</v>
      </c>
      <c r="BS15">
        <v>78.715266879570578</v>
      </c>
      <c r="BT15">
        <v>78.715266879570578</v>
      </c>
      <c r="BU15">
        <v>0.77596247456204237</v>
      </c>
      <c r="BV15">
        <v>405.85748104195278</v>
      </c>
      <c r="BW15">
        <v>-0.15514193545497351</v>
      </c>
    </row>
    <row r="16" spans="1:75" x14ac:dyDescent="0.3">
      <c r="A16" s="2">
        <v>46073.567129629628</v>
      </c>
      <c r="B16" t="s">
        <v>106</v>
      </c>
      <c r="C16">
        <v>5</v>
      </c>
      <c r="D16" t="s">
        <v>76</v>
      </c>
      <c r="E16" t="s">
        <v>77</v>
      </c>
      <c r="F16">
        <v>16590</v>
      </c>
      <c r="G16">
        <v>4.5</v>
      </c>
      <c r="H16" t="s">
        <v>78</v>
      </c>
      <c r="I16" t="s">
        <v>79</v>
      </c>
      <c r="J16">
        <v>5</v>
      </c>
      <c r="K16">
        <v>5</v>
      </c>
      <c r="L16" t="s">
        <v>80</v>
      </c>
      <c r="M16" t="s">
        <v>81</v>
      </c>
      <c r="N16" t="s">
        <v>82</v>
      </c>
      <c r="O16" t="s">
        <v>82</v>
      </c>
      <c r="P16" t="s">
        <v>83</v>
      </c>
      <c r="Q16" t="s">
        <v>84</v>
      </c>
      <c r="R16">
        <v>3</v>
      </c>
      <c r="S16" t="s">
        <v>85</v>
      </c>
      <c r="T16" t="s">
        <v>86</v>
      </c>
      <c r="U16" t="s">
        <v>87</v>
      </c>
      <c r="V16" t="s">
        <v>88</v>
      </c>
      <c r="W16" t="s">
        <v>89</v>
      </c>
      <c r="X16" t="s">
        <v>82</v>
      </c>
      <c r="Y16" t="s">
        <v>90</v>
      </c>
      <c r="Z16">
        <v>4000</v>
      </c>
      <c r="AA16">
        <v>4000</v>
      </c>
      <c r="AC16">
        <v>512</v>
      </c>
      <c r="AD16" t="s">
        <v>91</v>
      </c>
      <c r="AE16">
        <v>0.05</v>
      </c>
      <c r="AF16">
        <v>180</v>
      </c>
      <c r="AG16">
        <v>60</v>
      </c>
      <c r="AH16">
        <v>120</v>
      </c>
      <c r="AI16">
        <v>7.5115295828200299E-2</v>
      </c>
      <c r="AJ16">
        <v>12.02826176466187</v>
      </c>
      <c r="AK16">
        <v>0.66806316640414876</v>
      </c>
      <c r="AL16">
        <v>-3.4763151947419017E-2</v>
      </c>
      <c r="AM16">
        <v>15.54011900217286</v>
      </c>
      <c r="AN16">
        <v>0.66862720149583843</v>
      </c>
      <c r="AO16">
        <v>15.54011900217286</v>
      </c>
      <c r="AP16">
        <v>15.54011900217286</v>
      </c>
      <c r="AQ16">
        <v>0.66862720149583843</v>
      </c>
      <c r="AR16">
        <v>101.0631639851195</v>
      </c>
      <c r="AS16">
        <v>-0.1130074513114822</v>
      </c>
      <c r="AT16">
        <v>0.8</v>
      </c>
      <c r="AU16" t="s">
        <v>92</v>
      </c>
      <c r="AV16">
        <v>8.6272935757499655E-2</v>
      </c>
      <c r="AW16">
        <v>0.37354693907186182</v>
      </c>
      <c r="AX16">
        <v>8.6272935757499655E-2</v>
      </c>
      <c r="AY16">
        <v>8.6272935757499655E-2</v>
      </c>
      <c r="AZ16">
        <v>0.37354693907186182</v>
      </c>
      <c r="BA16">
        <v>0.18115447982617239</v>
      </c>
      <c r="BB16">
        <v>-0.31541574876899042</v>
      </c>
      <c r="BC16">
        <v>5.059344040542272E-2</v>
      </c>
      <c r="BD16">
        <v>0.82470453484394679</v>
      </c>
      <c r="BE16">
        <v>5.059344040542272E-2</v>
      </c>
      <c r="BF16">
        <v>5.059344040542272E-2</v>
      </c>
      <c r="BG16">
        <v>0.82470453484394679</v>
      </c>
      <c r="BH16">
        <v>0.29209717934462281</v>
      </c>
      <c r="BI16">
        <v>-1.205433972619652E-2</v>
      </c>
      <c r="BJ16">
        <v>8.6547009825496887E-2</v>
      </c>
      <c r="BK16">
        <v>0.6525411305346962</v>
      </c>
      <c r="BL16">
        <v>8.6547009825496887E-2</v>
      </c>
      <c r="BM16">
        <v>8.6547009825496887E-2</v>
      </c>
      <c r="BN16">
        <v>0.6525411305346962</v>
      </c>
      <c r="BO16">
        <v>0.2431136228163594</v>
      </c>
      <c r="BP16">
        <v>2.3975701694306632E-2</v>
      </c>
      <c r="BQ16">
        <v>61.937062622702911</v>
      </c>
      <c r="BR16">
        <v>0.82371620153284963</v>
      </c>
      <c r="BS16">
        <v>61.937062622702911</v>
      </c>
      <c r="BT16">
        <v>61.937062622702911</v>
      </c>
      <c r="BU16">
        <v>0.82371620153284963</v>
      </c>
      <c r="BV16">
        <v>403.53629065849219</v>
      </c>
      <c r="BW16">
        <v>-0.14853541844504561</v>
      </c>
    </row>
    <row r="17" spans="1:75" x14ac:dyDescent="0.3">
      <c r="A17" s="2">
        <v>46073.908136574071</v>
      </c>
      <c r="B17" t="s">
        <v>107</v>
      </c>
      <c r="C17">
        <v>1</v>
      </c>
      <c r="D17" t="s">
        <v>76</v>
      </c>
      <c r="E17" t="s">
        <v>77</v>
      </c>
      <c r="F17">
        <v>16590</v>
      </c>
      <c r="G17">
        <v>4.5</v>
      </c>
      <c r="H17" t="s">
        <v>78</v>
      </c>
      <c r="I17" t="s">
        <v>79</v>
      </c>
      <c r="J17">
        <v>5</v>
      </c>
      <c r="K17">
        <v>5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84</v>
      </c>
      <c r="R17">
        <v>3</v>
      </c>
      <c r="S17" t="s">
        <v>85</v>
      </c>
      <c r="T17" t="s">
        <v>86</v>
      </c>
      <c r="U17" t="s">
        <v>87</v>
      </c>
      <c r="V17" t="s">
        <v>88</v>
      </c>
      <c r="W17" t="s">
        <v>89</v>
      </c>
      <c r="X17" t="s">
        <v>82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</v>
      </c>
      <c r="AF17">
        <v>180</v>
      </c>
      <c r="AG17">
        <v>60</v>
      </c>
      <c r="AH17">
        <v>120</v>
      </c>
      <c r="AI17">
        <v>7.7554071947744968E-2</v>
      </c>
      <c r="AJ17">
        <v>10.147555611875189</v>
      </c>
      <c r="AK17">
        <v>0.76695531489056923</v>
      </c>
      <c r="AL17">
        <v>-0.11777112827893869</v>
      </c>
      <c r="AM17">
        <v>13.15375838059988</v>
      </c>
      <c r="AN17">
        <v>0.76437701768822686</v>
      </c>
      <c r="AO17">
        <v>13.15375838059988</v>
      </c>
      <c r="AP17">
        <v>13.15375838059988</v>
      </c>
      <c r="AQ17">
        <v>0.76437701768822686</v>
      </c>
      <c r="AR17">
        <v>92.668495869152892</v>
      </c>
      <c r="AS17">
        <v>-2.111244731175432E-2</v>
      </c>
      <c r="AT17">
        <v>0.8</v>
      </c>
      <c r="AU17" t="s">
        <v>92</v>
      </c>
      <c r="AV17" s="8">
        <v>4.205767398502145E-2</v>
      </c>
      <c r="AW17" s="8">
        <v>0.69460690804017211</v>
      </c>
      <c r="AX17" s="8">
        <v>4.205767398502145E-2</v>
      </c>
      <c r="AY17" s="8">
        <v>4.205767398502145E-2</v>
      </c>
      <c r="AZ17" s="8">
        <v>0.69460690804017211</v>
      </c>
      <c r="BA17" s="8">
        <v>0.2317676675650748</v>
      </c>
      <c r="BB17" s="8">
        <v>-0.6829329325065292</v>
      </c>
      <c r="BC17" s="8">
        <v>4.7640887278210163E-2</v>
      </c>
      <c r="BD17" s="8">
        <v>0.8349345008175042</v>
      </c>
      <c r="BE17" s="8">
        <v>4.7640887278210163E-2</v>
      </c>
      <c r="BF17" s="8">
        <v>4.7640887278210163E-2</v>
      </c>
      <c r="BG17" s="8">
        <v>0.8349345008175042</v>
      </c>
      <c r="BH17" s="8">
        <v>0.19322613923227089</v>
      </c>
      <c r="BI17" s="8">
        <v>0.33051269718754278</v>
      </c>
      <c r="BJ17" s="8">
        <v>8.0396320614802647E-2</v>
      </c>
      <c r="BK17" s="8">
        <v>0.67723420224092012</v>
      </c>
      <c r="BL17" s="8">
        <v>8.0396320614802647E-2</v>
      </c>
      <c r="BM17" s="8">
        <v>8.0396320614802647E-2</v>
      </c>
      <c r="BN17" s="8">
        <v>0.67723420224092012</v>
      </c>
      <c r="BO17" s="8">
        <v>0.16905860675613299</v>
      </c>
      <c r="BP17" s="8">
        <v>0.32128316743347302</v>
      </c>
      <c r="BQ17" s="8">
        <v>52.444938640521762</v>
      </c>
      <c r="BR17" s="8">
        <v>0.85073245965431044</v>
      </c>
      <c r="BS17" s="8">
        <v>52.444938640521762</v>
      </c>
      <c r="BT17" s="8">
        <v>52.444938640521762</v>
      </c>
      <c r="BU17" s="8">
        <v>0.85073245965431044</v>
      </c>
      <c r="BV17" s="8">
        <v>370.07993106305611</v>
      </c>
      <c r="BW17" s="8">
        <v>-5.3312721361497672E-2</v>
      </c>
    </row>
    <row r="18" spans="1:75" x14ac:dyDescent="0.3">
      <c r="A18" s="2">
        <v>46074.10229166667</v>
      </c>
      <c r="B18" t="s">
        <v>108</v>
      </c>
      <c r="C18">
        <v>2</v>
      </c>
      <c r="D18" t="s">
        <v>94</v>
      </c>
      <c r="E18" t="s">
        <v>77</v>
      </c>
      <c r="F18">
        <v>16590</v>
      </c>
      <c r="G18">
        <v>4.5</v>
      </c>
      <c r="H18" t="s">
        <v>78</v>
      </c>
      <c r="I18" t="s">
        <v>79</v>
      </c>
      <c r="J18">
        <v>5</v>
      </c>
      <c r="K18">
        <v>5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84</v>
      </c>
      <c r="R18">
        <v>3</v>
      </c>
      <c r="S18" t="s">
        <v>85</v>
      </c>
      <c r="T18" t="s">
        <v>86</v>
      </c>
      <c r="U18" t="s">
        <v>87</v>
      </c>
      <c r="V18" t="s">
        <v>88</v>
      </c>
      <c r="W18" t="s">
        <v>89</v>
      </c>
      <c r="X18" t="s">
        <v>82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</v>
      </c>
      <c r="AF18">
        <v>180</v>
      </c>
      <c r="AG18">
        <v>60</v>
      </c>
      <c r="AH18">
        <v>120</v>
      </c>
      <c r="AI18">
        <v>6.7813392283004092E-2</v>
      </c>
      <c r="AJ18">
        <v>9.7733596076060394</v>
      </c>
      <c r="AK18">
        <v>0.79349419231028406</v>
      </c>
      <c r="AL18">
        <v>0.26509482354662373</v>
      </c>
      <c r="AM18">
        <v>12.174365534848899</v>
      </c>
      <c r="AN18">
        <v>0.80052628284647231</v>
      </c>
      <c r="AO18">
        <v>12.174365534848899</v>
      </c>
      <c r="AP18">
        <v>12.174365534848899</v>
      </c>
      <c r="AQ18">
        <v>0.80052628284647231</v>
      </c>
      <c r="AR18">
        <v>71.023561446785479</v>
      </c>
      <c r="AS18">
        <v>0.28570443944854401</v>
      </c>
      <c r="AT18">
        <v>0.8</v>
      </c>
      <c r="AU18" t="s">
        <v>92</v>
      </c>
      <c r="AV18" s="8">
        <v>4.251784428710486E-2</v>
      </c>
      <c r="AW18" s="8">
        <v>0.69126547666592653</v>
      </c>
      <c r="AX18" s="8">
        <v>4.251784428710486E-2</v>
      </c>
      <c r="AY18" s="8">
        <v>4.251784428710486E-2</v>
      </c>
      <c r="AZ18" s="8">
        <v>0.69126547666592653</v>
      </c>
      <c r="BA18" s="8">
        <v>0.10278924595937169</v>
      </c>
      <c r="BB18" s="8">
        <v>0.25361717210201618</v>
      </c>
      <c r="BC18" s="8">
        <v>3.438566844322153E-2</v>
      </c>
      <c r="BD18" s="8">
        <v>0.88086100300444714</v>
      </c>
      <c r="BE18" s="8">
        <v>3.438566844322153E-2</v>
      </c>
      <c r="BF18" s="8">
        <v>3.438566844322153E-2</v>
      </c>
      <c r="BG18" s="8">
        <v>0.88086100300444714</v>
      </c>
      <c r="BH18" s="8">
        <v>0.19588444281212561</v>
      </c>
      <c r="BI18" s="8">
        <v>0.32130224304917071</v>
      </c>
      <c r="BJ18" s="8">
        <v>5.7738795840795942E-2</v>
      </c>
      <c r="BK18" s="8">
        <v>0.76819699759031201</v>
      </c>
      <c r="BL18" s="8">
        <v>5.7738795840795942E-2</v>
      </c>
      <c r="BM18" s="8">
        <v>5.7738795840795942E-2</v>
      </c>
      <c r="BN18" s="8">
        <v>0.76819699759031201</v>
      </c>
      <c r="BO18" s="8">
        <v>0.15563178428571159</v>
      </c>
      <c r="BP18" s="8">
        <v>0.37518761272269119</v>
      </c>
      <c r="BQ18" s="8">
        <v>48.562819830824353</v>
      </c>
      <c r="BR18" s="8">
        <v>0.86178165412520524</v>
      </c>
      <c r="BS18" s="8">
        <v>48.562819830824353</v>
      </c>
      <c r="BT18" s="8">
        <v>48.562819830824353</v>
      </c>
      <c r="BU18" s="8">
        <v>0.86178165412520524</v>
      </c>
      <c r="BV18" s="8">
        <v>283.63994031408532</v>
      </c>
      <c r="BW18" s="8">
        <v>0.19271072992029539</v>
      </c>
    </row>
    <row r="19" spans="1:75" x14ac:dyDescent="0.3">
      <c r="A19" s="2">
        <v>46074.302083333343</v>
      </c>
      <c r="B19" t="s">
        <v>109</v>
      </c>
      <c r="C19">
        <v>3</v>
      </c>
      <c r="D19" t="s">
        <v>94</v>
      </c>
      <c r="E19" t="s">
        <v>77</v>
      </c>
      <c r="F19">
        <v>16590</v>
      </c>
      <c r="G19">
        <v>4.5</v>
      </c>
      <c r="H19" t="s">
        <v>78</v>
      </c>
      <c r="I19" t="s">
        <v>79</v>
      </c>
      <c r="J19">
        <v>5</v>
      </c>
      <c r="K19">
        <v>5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84</v>
      </c>
      <c r="R19">
        <v>3</v>
      </c>
      <c r="S19" t="s">
        <v>85</v>
      </c>
      <c r="T19" t="s">
        <v>86</v>
      </c>
      <c r="U19" t="s">
        <v>87</v>
      </c>
      <c r="V19" t="s">
        <v>88</v>
      </c>
      <c r="W19" t="s">
        <v>89</v>
      </c>
      <c r="X19" t="s">
        <v>82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</v>
      </c>
      <c r="AF19">
        <v>180</v>
      </c>
      <c r="AG19">
        <v>60</v>
      </c>
      <c r="AH19">
        <v>120</v>
      </c>
      <c r="AI19">
        <v>7.372700162543401E-2</v>
      </c>
      <c r="AJ19">
        <v>12.55471995095623</v>
      </c>
      <c r="AK19">
        <v>0.7576004541351582</v>
      </c>
      <c r="AL19">
        <v>-0.19322187097866289</v>
      </c>
      <c r="AM19">
        <v>15.28309337951204</v>
      </c>
      <c r="AN19">
        <v>0.77167390932639057</v>
      </c>
      <c r="AO19">
        <v>15.28309337951204</v>
      </c>
      <c r="AP19">
        <v>15.28309337951204</v>
      </c>
      <c r="AQ19">
        <v>0.77167390932639057</v>
      </c>
      <c r="AR19">
        <v>113.13422079711749</v>
      </c>
      <c r="AS19">
        <v>-0.11509740392390599</v>
      </c>
      <c r="AT19">
        <v>0.8</v>
      </c>
      <c r="AU19" t="s">
        <v>92</v>
      </c>
      <c r="AV19" s="8">
        <v>6.22724230903881E-2</v>
      </c>
      <c r="AW19" s="8">
        <v>0.54782169270280656</v>
      </c>
      <c r="AX19" s="8">
        <v>6.22724230903881E-2</v>
      </c>
      <c r="AY19" s="8">
        <v>6.22724230903881E-2</v>
      </c>
      <c r="AZ19" s="8">
        <v>0.54782169270280656</v>
      </c>
      <c r="BA19" s="8">
        <v>0.23379591509451331</v>
      </c>
      <c r="BB19" s="8">
        <v>-0.69766063201020878</v>
      </c>
      <c r="BC19" s="8">
        <v>3.241163989503338E-2</v>
      </c>
      <c r="BD19" s="8">
        <v>0.88770059030693238</v>
      </c>
      <c r="BE19" s="8">
        <v>3.241163989503338E-2</v>
      </c>
      <c r="BF19" s="8">
        <v>3.241163989503338E-2</v>
      </c>
      <c r="BG19" s="8">
        <v>0.88770059030693238</v>
      </c>
      <c r="BH19" s="8">
        <v>0.20372858488182219</v>
      </c>
      <c r="BI19" s="8">
        <v>0.29412396614530828</v>
      </c>
      <c r="BJ19" s="8">
        <v>4.3646488887232993E-2</v>
      </c>
      <c r="BK19" s="8">
        <v>0.82477315258533423</v>
      </c>
      <c r="BL19" s="8">
        <v>4.3646488887232993E-2</v>
      </c>
      <c r="BM19" s="8">
        <v>4.3646488887232993E-2</v>
      </c>
      <c r="BN19" s="8">
        <v>0.82477315258533423</v>
      </c>
      <c r="BO19" s="8">
        <v>0.1919565473189368</v>
      </c>
      <c r="BP19" s="8">
        <v>0.22935517873603259</v>
      </c>
      <c r="BQ19" s="8">
        <v>60.994042966175513</v>
      </c>
      <c r="BR19" s="8">
        <v>0.82640020171048967</v>
      </c>
      <c r="BS19" s="8">
        <v>60.994042966175513</v>
      </c>
      <c r="BT19" s="8">
        <v>60.994042966175513</v>
      </c>
      <c r="BU19" s="8">
        <v>0.82640020171048967</v>
      </c>
      <c r="BV19" s="8">
        <v>451.90740214117483</v>
      </c>
      <c r="BW19" s="8">
        <v>-0.28620812856675099</v>
      </c>
    </row>
    <row r="20" spans="1:75" x14ac:dyDescent="0.3">
      <c r="A20" s="2">
        <v>46074.501469907409</v>
      </c>
      <c r="B20" t="s">
        <v>110</v>
      </c>
      <c r="C20">
        <v>4</v>
      </c>
      <c r="D20" t="s">
        <v>76</v>
      </c>
      <c r="E20" t="s">
        <v>77</v>
      </c>
      <c r="F20">
        <v>16590</v>
      </c>
      <c r="G20">
        <v>4.5</v>
      </c>
      <c r="H20" t="s">
        <v>78</v>
      </c>
      <c r="I20" t="s">
        <v>79</v>
      </c>
      <c r="J20">
        <v>5</v>
      </c>
      <c r="K20">
        <v>5</v>
      </c>
      <c r="L20" t="s">
        <v>80</v>
      </c>
      <c r="M20" t="s">
        <v>81</v>
      </c>
      <c r="N20" t="s">
        <v>82</v>
      </c>
      <c r="O20" t="s">
        <v>82</v>
      </c>
      <c r="P20" t="s">
        <v>83</v>
      </c>
      <c r="Q20" t="s">
        <v>84</v>
      </c>
      <c r="R20">
        <v>3</v>
      </c>
      <c r="S20" t="s">
        <v>85</v>
      </c>
      <c r="T20" t="s">
        <v>86</v>
      </c>
      <c r="U20" t="s">
        <v>87</v>
      </c>
      <c r="V20" t="s">
        <v>88</v>
      </c>
      <c r="W20" t="s">
        <v>89</v>
      </c>
      <c r="X20" t="s">
        <v>82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</v>
      </c>
      <c r="AF20">
        <v>180</v>
      </c>
      <c r="AG20">
        <v>60</v>
      </c>
      <c r="AH20">
        <v>120</v>
      </c>
      <c r="AI20">
        <v>8.1005587977079588E-2</v>
      </c>
      <c r="AJ20">
        <v>11.647966463859751</v>
      </c>
      <c r="AK20">
        <v>0.74710089554955394</v>
      </c>
      <c r="AL20">
        <v>-0.1344723065780343</v>
      </c>
      <c r="AM20">
        <v>20.30388314574132</v>
      </c>
      <c r="AN20">
        <v>0.71986994818100625</v>
      </c>
      <c r="AO20">
        <v>20.30388314574132</v>
      </c>
      <c r="AP20">
        <v>20.30388314574132</v>
      </c>
      <c r="AQ20">
        <v>0.71986994818100625</v>
      </c>
      <c r="AR20">
        <v>112.8177732350776</v>
      </c>
      <c r="AS20">
        <v>-6.4945762765669129E-2</v>
      </c>
      <c r="AT20">
        <v>0.8</v>
      </c>
      <c r="AU20" t="s">
        <v>92</v>
      </c>
      <c r="AV20" s="8">
        <v>5.4626387048510097E-2</v>
      </c>
      <c r="AW20" s="8">
        <v>0.60334180037440588</v>
      </c>
      <c r="AX20" s="8">
        <v>5.4626387048510097E-2</v>
      </c>
      <c r="AY20" s="8">
        <v>5.4626387048510097E-2</v>
      </c>
      <c r="AZ20" s="8">
        <v>0.60334180037440588</v>
      </c>
      <c r="BA20" s="8">
        <v>0.27608629723958822</v>
      </c>
      <c r="BB20" s="8">
        <v>-1.004743486094027</v>
      </c>
      <c r="BC20" s="8">
        <v>5.1160383748491342E-2</v>
      </c>
      <c r="BD20" s="8">
        <v>0.82274019724911318</v>
      </c>
      <c r="BE20" s="8">
        <v>5.1160383748491342E-2</v>
      </c>
      <c r="BF20" s="8">
        <v>5.1160383748491342E-2</v>
      </c>
      <c r="BG20" s="8">
        <v>0.82274019724911318</v>
      </c>
      <c r="BH20" s="8">
        <v>0.13592365931936501</v>
      </c>
      <c r="BI20" s="8">
        <v>0.52905355130687659</v>
      </c>
      <c r="BJ20" s="8">
        <v>7.870447609219075E-2</v>
      </c>
      <c r="BK20" s="8">
        <v>0.6840264228655617</v>
      </c>
      <c r="BL20" s="8">
        <v>7.870447609219075E-2</v>
      </c>
      <c r="BM20" s="8">
        <v>7.870447609219075E-2</v>
      </c>
      <c r="BN20" s="8">
        <v>0.6840264228655617</v>
      </c>
      <c r="BO20" s="8">
        <v>0.1248477003628619</v>
      </c>
      <c r="BP20" s="8">
        <v>0.49877597260854922</v>
      </c>
      <c r="BQ20" s="8">
        <v>81.031041336076001</v>
      </c>
      <c r="BR20" s="8">
        <v>0.76937137223494645</v>
      </c>
      <c r="BS20" s="8">
        <v>81.031041336076001</v>
      </c>
      <c r="BT20" s="8">
        <v>81.031041336076001</v>
      </c>
      <c r="BU20" s="8">
        <v>0.76937137223494645</v>
      </c>
      <c r="BV20" s="8">
        <v>450.73423528338901</v>
      </c>
      <c r="BW20" s="8">
        <v>-0.28286908888406442</v>
      </c>
    </row>
    <row r="21" spans="1:75" x14ac:dyDescent="0.3">
      <c r="A21" s="2">
        <v>46074.698275462957</v>
      </c>
      <c r="B21" t="s">
        <v>111</v>
      </c>
      <c r="C21">
        <v>5</v>
      </c>
      <c r="D21" t="s">
        <v>76</v>
      </c>
      <c r="E21" t="s">
        <v>77</v>
      </c>
      <c r="F21">
        <v>16590</v>
      </c>
      <c r="G21">
        <v>4.5</v>
      </c>
      <c r="H21" t="s">
        <v>78</v>
      </c>
      <c r="I21" t="s">
        <v>79</v>
      </c>
      <c r="J21">
        <v>5</v>
      </c>
      <c r="K21">
        <v>5</v>
      </c>
      <c r="L21" t="s">
        <v>80</v>
      </c>
      <c r="M21" t="s">
        <v>81</v>
      </c>
      <c r="N21" t="s">
        <v>82</v>
      </c>
      <c r="O21" t="s">
        <v>82</v>
      </c>
      <c r="P21" t="s">
        <v>83</v>
      </c>
      <c r="Q21" t="s">
        <v>84</v>
      </c>
      <c r="R21">
        <v>3</v>
      </c>
      <c r="S21" t="s">
        <v>85</v>
      </c>
      <c r="T21" t="s">
        <v>86</v>
      </c>
      <c r="U21" t="s">
        <v>87</v>
      </c>
      <c r="V21" t="s">
        <v>88</v>
      </c>
      <c r="W21" t="s">
        <v>89</v>
      </c>
      <c r="X21" t="s">
        <v>82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</v>
      </c>
      <c r="AF21">
        <v>180</v>
      </c>
      <c r="AG21">
        <v>60</v>
      </c>
      <c r="AH21">
        <v>120</v>
      </c>
      <c r="AI21">
        <v>9.3419859737826641E-2</v>
      </c>
      <c r="AJ21">
        <v>12.54205922855598</v>
      </c>
      <c r="AK21">
        <v>0.65522114869876802</v>
      </c>
      <c r="AL21">
        <v>-2.8788545121670981E-2</v>
      </c>
      <c r="AM21">
        <v>16.1771191333453</v>
      </c>
      <c r="AN21">
        <v>0.65271033990381166</v>
      </c>
      <c r="AO21">
        <v>16.1771191333453</v>
      </c>
      <c r="AP21">
        <v>16.1771191333453</v>
      </c>
      <c r="AQ21">
        <v>0.65271033990381166</v>
      </c>
      <c r="AR21">
        <v>101.9663216447624</v>
      </c>
      <c r="AS21">
        <v>-9.5653501997375046E-2</v>
      </c>
      <c r="AT21">
        <v>0.8</v>
      </c>
      <c r="AU21" t="s">
        <v>92</v>
      </c>
      <c r="AV21" s="8">
        <v>8.9972351954757473E-2</v>
      </c>
      <c r="AW21" s="8">
        <v>0.34668439428802039</v>
      </c>
      <c r="AX21" s="8">
        <v>8.9972351954757473E-2</v>
      </c>
      <c r="AY21" s="8">
        <v>8.9972351954757473E-2</v>
      </c>
      <c r="AZ21" s="8">
        <v>0.34668439428802039</v>
      </c>
      <c r="BA21" s="8">
        <v>0.1787635488061334</v>
      </c>
      <c r="BB21" s="8">
        <v>-0.29805449818883639</v>
      </c>
      <c r="BC21" s="8">
        <v>5.8010558515131698E-2</v>
      </c>
      <c r="BD21" s="8">
        <v>0.79900580475680549</v>
      </c>
      <c r="BE21" s="8">
        <v>5.8010558515131698E-2</v>
      </c>
      <c r="BF21" s="8">
        <v>5.8010558515131698E-2</v>
      </c>
      <c r="BG21" s="8">
        <v>0.79900580475680549</v>
      </c>
      <c r="BH21" s="8">
        <v>0.2864478108072272</v>
      </c>
      <c r="BI21" s="8">
        <v>7.5195156523869544E-3</v>
      </c>
      <c r="BJ21" s="8">
        <v>8.7515581568091569E-2</v>
      </c>
      <c r="BK21" s="8">
        <v>0.6486526213492656</v>
      </c>
      <c r="BL21" s="8">
        <v>8.7515581568091569E-2</v>
      </c>
      <c r="BM21" s="8">
        <v>8.7515581568091569E-2</v>
      </c>
      <c r="BN21" s="8">
        <v>0.6486526213492656</v>
      </c>
      <c r="BO21" s="8">
        <v>0.2324487444892836</v>
      </c>
      <c r="BP21" s="8">
        <v>6.6791814856186127E-2</v>
      </c>
      <c r="BQ21" s="8">
        <v>64.472978041343083</v>
      </c>
      <c r="BR21" s="8">
        <v>0.81649853922114923</v>
      </c>
      <c r="BS21" s="8">
        <v>64.472978041343083</v>
      </c>
      <c r="BT21" s="8">
        <v>64.472978041343083</v>
      </c>
      <c r="BU21" s="8">
        <v>0.81649853922114923</v>
      </c>
      <c r="BV21" s="8">
        <v>407.16762647494619</v>
      </c>
      <c r="BW21" s="8">
        <v>-0.15887084030923471</v>
      </c>
    </row>
    <row r="22" spans="1:75" x14ac:dyDescent="0.3">
      <c r="A22" s="2">
        <v>46074.874178240738</v>
      </c>
      <c r="B22" t="s">
        <v>112</v>
      </c>
      <c r="C22">
        <v>1</v>
      </c>
      <c r="D22" t="s">
        <v>76</v>
      </c>
      <c r="E22" t="s">
        <v>77</v>
      </c>
      <c r="F22">
        <v>16590</v>
      </c>
      <c r="G22">
        <v>4.5</v>
      </c>
      <c r="H22" t="s">
        <v>78</v>
      </c>
      <c r="I22" t="s">
        <v>79</v>
      </c>
      <c r="J22">
        <v>5</v>
      </c>
      <c r="K22">
        <v>5</v>
      </c>
      <c r="L22" t="s">
        <v>80</v>
      </c>
      <c r="M22" t="s">
        <v>81</v>
      </c>
      <c r="N22" t="s">
        <v>82</v>
      </c>
      <c r="O22" t="s">
        <v>82</v>
      </c>
      <c r="P22" t="s">
        <v>83</v>
      </c>
      <c r="Q22" t="s">
        <v>84</v>
      </c>
      <c r="R22">
        <v>3</v>
      </c>
      <c r="S22" t="s">
        <v>85</v>
      </c>
      <c r="T22" t="s">
        <v>86</v>
      </c>
      <c r="U22" t="s">
        <v>87</v>
      </c>
      <c r="V22" t="s">
        <v>88</v>
      </c>
      <c r="W22" t="s">
        <v>89</v>
      </c>
      <c r="X22" t="s">
        <v>82</v>
      </c>
      <c r="Y22" t="s">
        <v>90</v>
      </c>
      <c r="Z22">
        <v>4000</v>
      </c>
      <c r="AA22">
        <v>4000</v>
      </c>
      <c r="AC22">
        <v>1024</v>
      </c>
      <c r="AD22" t="s">
        <v>91</v>
      </c>
      <c r="AE22">
        <v>0.1</v>
      </c>
      <c r="AF22">
        <v>180</v>
      </c>
      <c r="AG22">
        <v>60</v>
      </c>
      <c r="AH22">
        <v>120</v>
      </c>
      <c r="AI22">
        <v>7.721358841446789E-2</v>
      </c>
      <c r="AJ22">
        <v>10.218713710651279</v>
      </c>
      <c r="AK22">
        <v>0.7687160329509809</v>
      </c>
      <c r="AL22">
        <v>-0.1018973670859001</v>
      </c>
      <c r="AM22">
        <v>13.1596080130941</v>
      </c>
      <c r="AN22">
        <v>0.76637718824182854</v>
      </c>
      <c r="AO22">
        <v>13.1596080130941</v>
      </c>
      <c r="AP22">
        <v>13.1596080130941</v>
      </c>
      <c r="AQ22">
        <v>0.76637718824182854</v>
      </c>
      <c r="AR22">
        <v>93.481492646884362</v>
      </c>
      <c r="AS22">
        <v>-2.7931997639824461E-2</v>
      </c>
      <c r="AT22">
        <v>0.8</v>
      </c>
      <c r="AU22" t="s">
        <v>92</v>
      </c>
      <c r="AV22" s="8">
        <v>4.1727000995496658E-2</v>
      </c>
      <c r="AW22" s="8">
        <v>0.69700802149058638</v>
      </c>
      <c r="AX22" s="8">
        <v>4.1727000995496658E-2</v>
      </c>
      <c r="AY22" s="8">
        <v>4.1727000995496658E-2</v>
      </c>
      <c r="AZ22" s="8">
        <v>0.69700802149058638</v>
      </c>
      <c r="BA22" s="8">
        <v>0.23034682928896999</v>
      </c>
      <c r="BB22" s="8">
        <v>-0.67261580953703159</v>
      </c>
      <c r="BC22" s="8">
        <v>4.6495221482296123E-2</v>
      </c>
      <c r="BD22" s="8">
        <v>0.83890398810674194</v>
      </c>
      <c r="BE22" s="8">
        <v>4.6495221482296123E-2</v>
      </c>
      <c r="BF22" s="8">
        <v>4.6495221482296123E-2</v>
      </c>
      <c r="BG22" s="8">
        <v>0.83890398810674194</v>
      </c>
      <c r="BH22" s="8">
        <v>0.19958446746460731</v>
      </c>
      <c r="BI22" s="8">
        <v>0.30848244788702678</v>
      </c>
      <c r="BJ22" s="8">
        <v>7.9972355355258096E-2</v>
      </c>
      <c r="BK22" s="8">
        <v>0.67893628865697231</v>
      </c>
      <c r="BL22" s="8">
        <v>7.9972355355258096E-2</v>
      </c>
      <c r="BM22" s="8">
        <v>7.9972355355258096E-2</v>
      </c>
      <c r="BN22" s="8">
        <v>0.67893628865697231</v>
      </c>
      <c r="BO22" s="8">
        <v>0.17063479206694721</v>
      </c>
      <c r="BP22" s="8">
        <v>0.31495528196096989</v>
      </c>
      <c r="BQ22" s="8">
        <v>52.470237474543353</v>
      </c>
      <c r="BR22" s="8">
        <v>0.85066045471301566</v>
      </c>
      <c r="BS22" s="8">
        <v>52.470237474543353</v>
      </c>
      <c r="BT22" s="8">
        <v>52.470237474543353</v>
      </c>
      <c r="BU22" s="8">
        <v>0.85066045471301566</v>
      </c>
      <c r="BV22" s="8">
        <v>373.32540449871698</v>
      </c>
      <c r="BW22" s="8">
        <v>-6.2549910870268954E-2</v>
      </c>
    </row>
    <row r="23" spans="1:75" x14ac:dyDescent="0.3">
      <c r="A23" s="2">
        <v>46075.413425925923</v>
      </c>
      <c r="B23" t="s">
        <v>113</v>
      </c>
      <c r="C23">
        <v>2</v>
      </c>
      <c r="D23" t="s">
        <v>94</v>
      </c>
      <c r="E23" t="s">
        <v>77</v>
      </c>
      <c r="F23">
        <v>16590</v>
      </c>
      <c r="G23">
        <v>4.5</v>
      </c>
      <c r="H23" t="s">
        <v>78</v>
      </c>
      <c r="I23" t="s">
        <v>79</v>
      </c>
      <c r="J23">
        <v>5</v>
      </c>
      <c r="K23">
        <v>5</v>
      </c>
      <c r="L23" t="s">
        <v>80</v>
      </c>
      <c r="M23" t="s">
        <v>81</v>
      </c>
      <c r="N23" t="s">
        <v>82</v>
      </c>
      <c r="O23" t="s">
        <v>82</v>
      </c>
      <c r="P23" t="s">
        <v>83</v>
      </c>
      <c r="Q23" t="s">
        <v>84</v>
      </c>
      <c r="R23">
        <v>3</v>
      </c>
      <c r="S23" t="s">
        <v>85</v>
      </c>
      <c r="T23" t="s">
        <v>86</v>
      </c>
      <c r="U23" t="s">
        <v>87</v>
      </c>
      <c r="V23" t="s">
        <v>88</v>
      </c>
      <c r="W23" t="s">
        <v>89</v>
      </c>
      <c r="X23" t="s">
        <v>82</v>
      </c>
      <c r="Y23" t="s">
        <v>90</v>
      </c>
      <c r="Z23">
        <v>4000</v>
      </c>
      <c r="AA23">
        <v>4000</v>
      </c>
      <c r="AC23">
        <v>1024</v>
      </c>
      <c r="AD23" t="s">
        <v>91</v>
      </c>
      <c r="AE23">
        <v>0.1</v>
      </c>
      <c r="AF23">
        <v>180</v>
      </c>
      <c r="AG23">
        <v>60</v>
      </c>
      <c r="AH23">
        <v>120</v>
      </c>
      <c r="AI23">
        <v>6.7862250171934702E-2</v>
      </c>
      <c r="AJ23">
        <v>9.4176828169874369</v>
      </c>
      <c r="AK23">
        <v>0.79442331710326963</v>
      </c>
      <c r="AL23">
        <v>0.18890428306448309</v>
      </c>
      <c r="AM23">
        <v>11.823390591180029</v>
      </c>
      <c r="AN23">
        <v>0.8018825971344028</v>
      </c>
      <c r="AO23">
        <v>11.823390591180029</v>
      </c>
      <c r="AP23">
        <v>11.823390591180029</v>
      </c>
      <c r="AQ23">
        <v>0.8018825971344028</v>
      </c>
      <c r="AR23">
        <v>70.053666631249456</v>
      </c>
      <c r="AS23">
        <v>0.25913995971588211</v>
      </c>
      <c r="AT23">
        <v>0.8</v>
      </c>
      <c r="AU23" t="s">
        <v>92</v>
      </c>
      <c r="AV23" s="8">
        <v>4.2056982713363222E-2</v>
      </c>
      <c r="AW23" s="8">
        <v>0.69461192756619639</v>
      </c>
      <c r="AX23" s="8">
        <v>4.2056982713363222E-2</v>
      </c>
      <c r="AY23" s="8">
        <v>4.2056982713363222E-2</v>
      </c>
      <c r="AZ23" s="8">
        <v>0.69461192756619639</v>
      </c>
      <c r="BA23" s="8">
        <v>0.1040742964568097</v>
      </c>
      <c r="BB23" s="8">
        <v>0.2442860439736072</v>
      </c>
      <c r="BC23" s="8">
        <v>3.508643527189962E-2</v>
      </c>
      <c r="BD23" s="8">
        <v>0.87843299561426591</v>
      </c>
      <c r="BE23" s="8">
        <v>3.508643527189962E-2</v>
      </c>
      <c r="BF23" s="8">
        <v>3.508643527189962E-2</v>
      </c>
      <c r="BG23" s="8">
        <v>0.87843299561426591</v>
      </c>
      <c r="BH23" s="8">
        <v>0.20925162051736171</v>
      </c>
      <c r="BI23" s="8">
        <v>0.27498782728922072</v>
      </c>
      <c r="BJ23" s="8">
        <v>5.7611576184330868E-2</v>
      </c>
      <c r="BK23" s="8">
        <v>0.76870774427119959</v>
      </c>
      <c r="BL23" s="8">
        <v>5.7611576184330868E-2</v>
      </c>
      <c r="BM23" s="8">
        <v>5.7611576184330868E-2</v>
      </c>
      <c r="BN23" s="8">
        <v>0.76870774427119959</v>
      </c>
      <c r="BO23" s="8">
        <v>0.17101028453704051</v>
      </c>
      <c r="BP23" s="8">
        <v>0.31344779846252901</v>
      </c>
      <c r="BQ23" s="8">
        <v>47.158807370550363</v>
      </c>
      <c r="BR23" s="8">
        <v>0.8657777210859523</v>
      </c>
      <c r="BS23" s="8">
        <v>47.158807370550363</v>
      </c>
      <c r="BT23" s="8">
        <v>47.158807370550363</v>
      </c>
      <c r="BU23" s="8">
        <v>0.8657777210859523</v>
      </c>
      <c r="BV23" s="8">
        <v>279.7303303234857</v>
      </c>
      <c r="BW23" s="8">
        <v>0.20383816913817321</v>
      </c>
    </row>
    <row r="24" spans="1:75" x14ac:dyDescent="0.3">
      <c r="A24" s="2">
        <v>46075.950196759259</v>
      </c>
      <c r="B24" t="s">
        <v>114</v>
      </c>
      <c r="C24">
        <v>3</v>
      </c>
      <c r="D24" t="s">
        <v>94</v>
      </c>
      <c r="E24" t="s">
        <v>77</v>
      </c>
      <c r="F24">
        <v>16590</v>
      </c>
      <c r="G24">
        <v>4.5</v>
      </c>
      <c r="H24" t="s">
        <v>78</v>
      </c>
      <c r="I24" t="s">
        <v>79</v>
      </c>
      <c r="J24">
        <v>5</v>
      </c>
      <c r="K24">
        <v>5</v>
      </c>
      <c r="L24" t="s">
        <v>80</v>
      </c>
      <c r="M24" t="s">
        <v>81</v>
      </c>
      <c r="N24" t="s">
        <v>82</v>
      </c>
      <c r="O24" t="s">
        <v>82</v>
      </c>
      <c r="P24" t="s">
        <v>83</v>
      </c>
      <c r="Q24" t="s">
        <v>84</v>
      </c>
      <c r="R24">
        <v>3</v>
      </c>
      <c r="S24" t="s">
        <v>85</v>
      </c>
      <c r="T24" t="s">
        <v>86</v>
      </c>
      <c r="U24" t="s">
        <v>87</v>
      </c>
      <c r="V24" t="s">
        <v>88</v>
      </c>
      <c r="W24" t="s">
        <v>89</v>
      </c>
      <c r="X24" t="s">
        <v>82</v>
      </c>
      <c r="Y24" t="s">
        <v>90</v>
      </c>
      <c r="Z24">
        <v>4000</v>
      </c>
      <c r="AA24">
        <v>4000</v>
      </c>
      <c r="AC24">
        <v>1024</v>
      </c>
      <c r="AD24" t="s">
        <v>91</v>
      </c>
      <c r="AE24">
        <v>0.1</v>
      </c>
      <c r="AF24">
        <v>180</v>
      </c>
      <c r="AG24">
        <v>60</v>
      </c>
      <c r="AH24">
        <v>120</v>
      </c>
      <c r="AI24">
        <v>7.3585318870945798E-2</v>
      </c>
      <c r="AJ24">
        <v>12.60136472600751</v>
      </c>
      <c r="AK24">
        <v>0.76288008972886723</v>
      </c>
      <c r="AL24">
        <v>-0.2346253602248935</v>
      </c>
      <c r="AM24">
        <v>15.391267157690571</v>
      </c>
      <c r="AN24">
        <v>0.77316788022939287</v>
      </c>
      <c r="AO24">
        <v>15.391267157690571</v>
      </c>
      <c r="AP24">
        <v>15.391267157690571</v>
      </c>
      <c r="AQ24">
        <v>0.77316788022939287</v>
      </c>
      <c r="AR24">
        <v>116.6315926860935</v>
      </c>
      <c r="AS24">
        <v>-0.13738135338641361</v>
      </c>
      <c r="AT24">
        <v>0.8</v>
      </c>
      <c r="AU24" t="s">
        <v>92</v>
      </c>
      <c r="AV24" s="8">
        <v>6.0296111154941982E-2</v>
      </c>
      <c r="AW24" s="8">
        <v>0.56217227264353165</v>
      </c>
      <c r="AX24" s="8">
        <v>6.0296111154941982E-2</v>
      </c>
      <c r="AY24" s="8">
        <v>6.0296111154941982E-2</v>
      </c>
      <c r="AZ24" s="8">
        <v>0.56217227264353165</v>
      </c>
      <c r="BA24" s="8">
        <v>0.23155438793664229</v>
      </c>
      <c r="BB24" s="8">
        <v>-0.68138424664239317</v>
      </c>
      <c r="BC24" s="8">
        <v>3.2893720013397298E-2</v>
      </c>
      <c r="BD24" s="8">
        <v>0.8860302856604424</v>
      </c>
      <c r="BE24" s="8">
        <v>3.2893720013397298E-2</v>
      </c>
      <c r="BF24" s="8">
        <v>3.2893720013397298E-2</v>
      </c>
      <c r="BG24" s="8">
        <v>0.8860302856604424</v>
      </c>
      <c r="BH24" s="8">
        <v>0.21328708259180271</v>
      </c>
      <c r="BI24" s="8">
        <v>0.26100581310338711</v>
      </c>
      <c r="BJ24" s="8">
        <v>4.500960796651142E-2</v>
      </c>
      <c r="BK24" s="8">
        <v>0.8193006606391926</v>
      </c>
      <c r="BL24" s="8">
        <v>4.500960796651142E-2</v>
      </c>
      <c r="BM24" s="8">
        <v>4.500960796651142E-2</v>
      </c>
      <c r="BN24" s="8">
        <v>0.8193006606391926</v>
      </c>
      <c r="BO24" s="8">
        <v>0.20005715152868739</v>
      </c>
      <c r="BP24" s="8">
        <v>0.19683381507042591</v>
      </c>
      <c r="BQ24" s="8">
        <v>61.426869191627283</v>
      </c>
      <c r="BR24" s="8">
        <v>0.82516830197440383</v>
      </c>
      <c r="BS24" s="8">
        <v>61.426869191627283</v>
      </c>
      <c r="BT24" s="8">
        <v>61.426869191627283</v>
      </c>
      <c r="BU24" s="8">
        <v>0.82516830197440383</v>
      </c>
      <c r="BV24" s="8">
        <v>465.88147212231502</v>
      </c>
      <c r="BW24" s="8">
        <v>-0.32598079507706462</v>
      </c>
    </row>
    <row r="25" spans="1:75" x14ac:dyDescent="0.3">
      <c r="A25" s="2">
        <v>46076.479201388887</v>
      </c>
      <c r="B25" t="s">
        <v>120</v>
      </c>
      <c r="C25">
        <v>4</v>
      </c>
      <c r="D25" t="s">
        <v>76</v>
      </c>
      <c r="E25" t="s">
        <v>77</v>
      </c>
      <c r="F25">
        <v>16590</v>
      </c>
      <c r="G25">
        <v>4.5</v>
      </c>
      <c r="H25" t="s">
        <v>78</v>
      </c>
      <c r="I25" t="s">
        <v>79</v>
      </c>
      <c r="J25">
        <v>5</v>
      </c>
      <c r="K25">
        <v>5</v>
      </c>
      <c r="L25" t="s">
        <v>80</v>
      </c>
      <c r="M25" t="s">
        <v>81</v>
      </c>
      <c r="N25" t="s">
        <v>82</v>
      </c>
      <c r="O25" t="s">
        <v>82</v>
      </c>
      <c r="P25" t="s">
        <v>83</v>
      </c>
      <c r="Q25" t="s">
        <v>84</v>
      </c>
      <c r="R25">
        <v>3</v>
      </c>
      <c r="S25" t="s">
        <v>85</v>
      </c>
      <c r="T25" t="s">
        <v>86</v>
      </c>
      <c r="U25" t="s">
        <v>87</v>
      </c>
      <c r="V25" t="s">
        <v>88</v>
      </c>
      <c r="W25" t="s">
        <v>89</v>
      </c>
      <c r="X25" t="s">
        <v>82</v>
      </c>
      <c r="Y25" t="s">
        <v>90</v>
      </c>
      <c r="Z25">
        <v>4000</v>
      </c>
      <c r="AA25">
        <v>4000</v>
      </c>
      <c r="AC25">
        <v>1024</v>
      </c>
      <c r="AD25" t="s">
        <v>91</v>
      </c>
      <c r="AE25">
        <v>0.1</v>
      </c>
      <c r="AF25">
        <v>180</v>
      </c>
      <c r="AG25">
        <v>60</v>
      </c>
      <c r="AH25">
        <v>120</v>
      </c>
      <c r="AI25">
        <v>7.7924297294707345E-2</v>
      </c>
      <c r="AJ25">
        <v>11.21950608371635</v>
      </c>
      <c r="AK25">
        <v>0.76118150293457421</v>
      </c>
      <c r="AL25">
        <v>-0.18115312472614889</v>
      </c>
      <c r="AM25">
        <v>19.729665684432511</v>
      </c>
      <c r="AN25">
        <v>0.7337922216933227</v>
      </c>
      <c r="AO25">
        <v>19.729665684432511</v>
      </c>
      <c r="AP25">
        <v>19.729665684432511</v>
      </c>
      <c r="AQ25">
        <v>0.7337922216933227</v>
      </c>
      <c r="AR25">
        <v>94.819326472586496</v>
      </c>
      <c r="AS25">
        <v>-3.9013741987655448E-2</v>
      </c>
      <c r="AT25">
        <v>0.8</v>
      </c>
      <c r="AU25" t="s">
        <v>92</v>
      </c>
      <c r="AV25" s="8">
        <v>5.1269098577051878E-2</v>
      </c>
      <c r="AW25" s="8">
        <v>0.62772005551197863</v>
      </c>
      <c r="AX25" s="8">
        <v>5.1269098577051878E-2</v>
      </c>
      <c r="AY25" s="8">
        <v>5.1269098577051878E-2</v>
      </c>
      <c r="AZ25" s="8">
        <v>0.62772005551197863</v>
      </c>
      <c r="BA25" s="8">
        <v>0.29316162494492409</v>
      </c>
      <c r="BB25" s="8">
        <v>-1.1287324429254719</v>
      </c>
      <c r="BC25" s="8">
        <v>4.8513278637895632E-2</v>
      </c>
      <c r="BD25" s="8">
        <v>0.83191185108329491</v>
      </c>
      <c r="BE25" s="8">
        <v>4.8513278637895632E-2</v>
      </c>
      <c r="BF25" s="8">
        <v>4.8513278637895632E-2</v>
      </c>
      <c r="BG25" s="8">
        <v>0.83191185108329491</v>
      </c>
      <c r="BH25" s="8">
        <v>0.13848280660109519</v>
      </c>
      <c r="BI25" s="8">
        <v>0.52018665256350383</v>
      </c>
      <c r="BJ25" s="8">
        <v>7.4811253077987749E-2</v>
      </c>
      <c r="BK25" s="8">
        <v>0.6996564818337313</v>
      </c>
      <c r="BL25" s="8">
        <v>7.4811253077987749E-2</v>
      </c>
      <c r="BM25" s="8">
        <v>7.4811253077987749E-2</v>
      </c>
      <c r="BN25" s="8">
        <v>0.6996564818337313</v>
      </c>
      <c r="BO25" s="8">
        <v>0.11696576437839901</v>
      </c>
      <c r="BP25" s="8">
        <v>0.53041945251480216</v>
      </c>
      <c r="BQ25" s="8">
        <v>78.74406910743707</v>
      </c>
      <c r="BR25" s="8">
        <v>0.77588049834428796</v>
      </c>
      <c r="BS25" s="8">
        <v>78.74406910743707</v>
      </c>
      <c r="BT25" s="8">
        <v>78.74406910743707</v>
      </c>
      <c r="BU25" s="8">
        <v>0.77588049834428796</v>
      </c>
      <c r="BV25" s="8">
        <v>378.72869569442321</v>
      </c>
      <c r="BW25" s="8">
        <v>-7.7928630103461183E-2</v>
      </c>
    </row>
    <row r="26" spans="1:75" x14ac:dyDescent="0.3">
      <c r="A26" s="2">
        <v>46077.046087962961</v>
      </c>
      <c r="B26" t="s">
        <v>121</v>
      </c>
      <c r="C26">
        <v>5</v>
      </c>
      <c r="D26" t="s">
        <v>76</v>
      </c>
      <c r="E26" t="s">
        <v>77</v>
      </c>
      <c r="F26">
        <v>16590</v>
      </c>
      <c r="G26">
        <v>4.5</v>
      </c>
      <c r="H26" t="s">
        <v>78</v>
      </c>
      <c r="I26" t="s">
        <v>79</v>
      </c>
      <c r="J26">
        <v>5</v>
      </c>
      <c r="K26">
        <v>5</v>
      </c>
      <c r="L26" t="s">
        <v>80</v>
      </c>
      <c r="M26" t="s">
        <v>81</v>
      </c>
      <c r="N26" t="s">
        <v>82</v>
      </c>
      <c r="O26" t="s">
        <v>82</v>
      </c>
      <c r="P26" t="s">
        <v>83</v>
      </c>
      <c r="Q26" t="s">
        <v>84</v>
      </c>
      <c r="R26">
        <v>3</v>
      </c>
      <c r="S26" t="s">
        <v>85</v>
      </c>
      <c r="T26" t="s">
        <v>86</v>
      </c>
      <c r="U26" t="s">
        <v>87</v>
      </c>
      <c r="V26" t="s">
        <v>88</v>
      </c>
      <c r="W26" t="s">
        <v>89</v>
      </c>
      <c r="X26" t="s">
        <v>82</v>
      </c>
      <c r="Y26" t="s">
        <v>90</v>
      </c>
      <c r="Z26">
        <v>4000</v>
      </c>
      <c r="AA26">
        <v>4000</v>
      </c>
      <c r="AC26">
        <v>1024</v>
      </c>
      <c r="AD26" t="s">
        <v>91</v>
      </c>
      <c r="AE26">
        <v>0.1</v>
      </c>
      <c r="AF26">
        <v>180</v>
      </c>
      <c r="AG26">
        <v>60</v>
      </c>
      <c r="AH26">
        <v>120</v>
      </c>
      <c r="AI26">
        <v>9.2618354224979174E-2</v>
      </c>
      <c r="AJ26">
        <v>12.60452192043711</v>
      </c>
      <c r="AK26">
        <v>0.65900600002997334</v>
      </c>
      <c r="AL26">
        <v>-0.1137097242604768</v>
      </c>
      <c r="AM26">
        <v>16.353830649405261</v>
      </c>
      <c r="AN26">
        <v>0.65813202891962241</v>
      </c>
      <c r="AO26">
        <v>16.353830649405261</v>
      </c>
      <c r="AP26">
        <v>16.353830649405261</v>
      </c>
      <c r="AQ26">
        <v>0.65813202891962241</v>
      </c>
      <c r="AR26">
        <v>106.4344978103905</v>
      </c>
      <c r="AS26">
        <v>-0.16026491841083351</v>
      </c>
      <c r="AT26">
        <v>0.8</v>
      </c>
      <c r="AU26" t="s">
        <v>92</v>
      </c>
      <c r="AV26" s="8">
        <v>8.7421891729161871E-2</v>
      </c>
      <c r="AW26" s="8">
        <v>0.36520403316516331</v>
      </c>
      <c r="AX26" s="8">
        <v>8.7421891729161871E-2</v>
      </c>
      <c r="AY26" s="8">
        <v>8.7421891729161871E-2</v>
      </c>
      <c r="AZ26" s="8">
        <v>0.36520403316516331</v>
      </c>
      <c r="BA26" s="8">
        <v>0.18314861592953691</v>
      </c>
      <c r="BB26" s="8">
        <v>-0.32989575521471209</v>
      </c>
      <c r="BC26" s="8">
        <v>5.5484038462344301E-2</v>
      </c>
      <c r="BD26" s="8">
        <v>0.80775965712048059</v>
      </c>
      <c r="BE26" s="8">
        <v>5.5484038462344301E-2</v>
      </c>
      <c r="BF26" s="8">
        <v>5.5484038462344301E-2</v>
      </c>
      <c r="BG26" s="8">
        <v>0.80775965712048059</v>
      </c>
      <c r="BH26" s="8">
        <v>0.30691620418483978</v>
      </c>
      <c r="BI26" s="8">
        <v>-6.3399095720424459E-2</v>
      </c>
      <c r="BJ26" s="8">
        <v>8.8403074313242097E-2</v>
      </c>
      <c r="BK26" s="8">
        <v>0.64508961869313208</v>
      </c>
      <c r="BL26" s="8">
        <v>8.8403074313242097E-2</v>
      </c>
      <c r="BM26" s="8">
        <v>8.8403074313242097E-2</v>
      </c>
      <c r="BN26" s="8">
        <v>0.64508961869313208</v>
      </c>
      <c r="BO26" s="8">
        <v>0.25859328946427912</v>
      </c>
      <c r="BP26" s="8">
        <v>-3.8170263649043967E-2</v>
      </c>
      <c r="BQ26" s="8">
        <v>65.184013593116632</v>
      </c>
      <c r="BR26" s="8">
        <v>0.81447480669971251</v>
      </c>
      <c r="BS26" s="8">
        <v>65.184013593116632</v>
      </c>
      <c r="BT26" s="8">
        <v>65.184013593116632</v>
      </c>
      <c r="BU26" s="8">
        <v>0.81447480669971251</v>
      </c>
      <c r="BV26" s="8">
        <v>424.98933313198222</v>
      </c>
      <c r="BW26" s="8">
        <v>-0.20959455905914551</v>
      </c>
    </row>
    <row r="27" spans="1:75" x14ac:dyDescent="0.3">
      <c r="A27" s="2">
        <v>46077.583657407413</v>
      </c>
      <c r="B27" t="s">
        <v>122</v>
      </c>
      <c r="C27">
        <v>1</v>
      </c>
      <c r="D27" t="s">
        <v>76</v>
      </c>
      <c r="E27" t="s">
        <v>77</v>
      </c>
      <c r="F27">
        <v>16590</v>
      </c>
      <c r="G27">
        <v>4.5</v>
      </c>
      <c r="H27" t="s">
        <v>78</v>
      </c>
      <c r="I27" t="s">
        <v>79</v>
      </c>
      <c r="J27">
        <v>5</v>
      </c>
      <c r="K27">
        <v>5</v>
      </c>
      <c r="L27" t="s">
        <v>80</v>
      </c>
      <c r="M27" t="s">
        <v>81</v>
      </c>
      <c r="N27" t="s">
        <v>82</v>
      </c>
      <c r="O27" t="s">
        <v>82</v>
      </c>
      <c r="P27" t="s">
        <v>83</v>
      </c>
      <c r="Q27" t="s">
        <v>84</v>
      </c>
      <c r="R27">
        <v>3</v>
      </c>
      <c r="S27" t="s">
        <v>85</v>
      </c>
      <c r="T27" t="s">
        <v>86</v>
      </c>
      <c r="U27" t="s">
        <v>87</v>
      </c>
      <c r="V27" t="s">
        <v>88</v>
      </c>
      <c r="W27" t="s">
        <v>89</v>
      </c>
      <c r="X27" t="s">
        <v>82</v>
      </c>
      <c r="Y27" t="s">
        <v>90</v>
      </c>
      <c r="Z27">
        <v>4000</v>
      </c>
      <c r="AA27">
        <v>4000</v>
      </c>
      <c r="AC27">
        <v>512</v>
      </c>
      <c r="AD27" t="s">
        <v>123</v>
      </c>
      <c r="AE27">
        <v>0.25</v>
      </c>
      <c r="AF27">
        <v>180</v>
      </c>
      <c r="AG27">
        <v>60</v>
      </c>
      <c r="AH27">
        <v>120</v>
      </c>
      <c r="AI27">
        <v>0.14485282269003449</v>
      </c>
      <c r="AJ27">
        <v>10.95703117061292</v>
      </c>
      <c r="AK27">
        <v>0.84586395493464817</v>
      </c>
      <c r="AL27">
        <v>-0.15268937370780791</v>
      </c>
      <c r="AM27">
        <v>14.273565819060501</v>
      </c>
      <c r="AN27">
        <v>0.83688850090748401</v>
      </c>
      <c r="AO27">
        <v>14.273565819060501</v>
      </c>
      <c r="AP27">
        <v>14.273565819060501</v>
      </c>
      <c r="AQ27">
        <v>0.83688850090748401</v>
      </c>
      <c r="AR27">
        <v>88.461627202329069</v>
      </c>
      <c r="AS27">
        <v>-9.7030285230417346E-2</v>
      </c>
      <c r="AT27">
        <v>0.8</v>
      </c>
      <c r="AU27" t="s">
        <v>92</v>
      </c>
      <c r="AV27">
        <v>3.4765737684561607E-2</v>
      </c>
      <c r="AW27">
        <v>0.74755579375279224</v>
      </c>
      <c r="AX27">
        <v>3.4765737684561607E-2</v>
      </c>
      <c r="AY27">
        <v>3.4765737684561607E-2</v>
      </c>
      <c r="AZ27">
        <v>0.74755579375279224</v>
      </c>
      <c r="BA27">
        <v>0.37072092783205712</v>
      </c>
      <c r="BB27">
        <v>-1.691913262848751</v>
      </c>
      <c r="BC27">
        <v>3.0766443682696189E-2</v>
      </c>
      <c r="BD27">
        <v>0.89340084379836548</v>
      </c>
      <c r="BE27">
        <v>3.0766443682696189E-2</v>
      </c>
      <c r="BF27">
        <v>3.0766443682696189E-2</v>
      </c>
      <c r="BG27">
        <v>0.89340084379836548</v>
      </c>
      <c r="BH27">
        <v>9.8366126878513024E-2</v>
      </c>
      <c r="BI27">
        <v>0.65918237960112847</v>
      </c>
      <c r="BJ27">
        <v>3.2675503808002708E-2</v>
      </c>
      <c r="BK27">
        <v>0.8688181875349652</v>
      </c>
      <c r="BL27">
        <v>3.2675503808002708E-2</v>
      </c>
      <c r="BM27">
        <v>3.2675503808002708E-2</v>
      </c>
      <c r="BN27">
        <v>0.8688181875349652</v>
      </c>
      <c r="BO27">
        <v>8.7146057190884668E-2</v>
      </c>
      <c r="BP27">
        <v>0.65013614484248694</v>
      </c>
      <c r="BQ27">
        <v>56.996055591066693</v>
      </c>
      <c r="BR27">
        <v>0.83777917854381401</v>
      </c>
      <c r="BS27">
        <v>56.996055591066693</v>
      </c>
      <c r="BT27">
        <v>56.996055591066693</v>
      </c>
      <c r="BU27">
        <v>0.83777917854381401</v>
      </c>
      <c r="BV27">
        <v>353.29027569741498</v>
      </c>
      <c r="BW27">
        <v>-5.5264025165242536E-3</v>
      </c>
    </row>
    <row r="28" spans="1:75" x14ac:dyDescent="0.3">
      <c r="A28" s="2">
        <v>46077.871944444443</v>
      </c>
      <c r="B28" t="s">
        <v>124</v>
      </c>
      <c r="C28">
        <v>2</v>
      </c>
      <c r="D28" t="s">
        <v>76</v>
      </c>
      <c r="E28" t="s">
        <v>77</v>
      </c>
      <c r="F28">
        <v>16590</v>
      </c>
      <c r="G28">
        <v>4.5</v>
      </c>
      <c r="H28" t="s">
        <v>78</v>
      </c>
      <c r="I28" t="s">
        <v>79</v>
      </c>
      <c r="J28">
        <v>5</v>
      </c>
      <c r="K28">
        <v>5</v>
      </c>
      <c r="L28" t="s">
        <v>80</v>
      </c>
      <c r="M28" t="s">
        <v>81</v>
      </c>
      <c r="N28" t="s">
        <v>82</v>
      </c>
      <c r="O28" t="s">
        <v>82</v>
      </c>
      <c r="P28" t="s">
        <v>83</v>
      </c>
      <c r="Q28" t="s">
        <v>84</v>
      </c>
      <c r="R28">
        <v>3</v>
      </c>
      <c r="S28" t="s">
        <v>85</v>
      </c>
      <c r="T28" t="s">
        <v>86</v>
      </c>
      <c r="U28" t="s">
        <v>87</v>
      </c>
      <c r="V28" t="s">
        <v>88</v>
      </c>
      <c r="W28" t="s">
        <v>89</v>
      </c>
      <c r="X28" t="s">
        <v>82</v>
      </c>
      <c r="Y28" t="s">
        <v>90</v>
      </c>
      <c r="Z28">
        <v>4000</v>
      </c>
      <c r="AA28">
        <v>4000</v>
      </c>
      <c r="AC28">
        <v>512</v>
      </c>
      <c r="AD28" t="s">
        <v>123</v>
      </c>
      <c r="AE28">
        <v>0.25</v>
      </c>
      <c r="AF28">
        <v>180</v>
      </c>
      <c r="AG28">
        <v>60</v>
      </c>
      <c r="AH28">
        <v>120</v>
      </c>
      <c r="AI28">
        <v>0.13141010252965349</v>
      </c>
      <c r="AJ28">
        <v>9.8337460217562285</v>
      </c>
      <c r="AK28">
        <v>0.83764538883200923</v>
      </c>
      <c r="AL28">
        <v>0.28983463219748351</v>
      </c>
      <c r="AM28">
        <v>13.293593089601099</v>
      </c>
      <c r="AN28">
        <v>0.82406438973848428</v>
      </c>
      <c r="AO28">
        <v>13.293593089601099</v>
      </c>
      <c r="AP28">
        <v>13.293593089601099</v>
      </c>
      <c r="AQ28">
        <v>0.82406438973848428</v>
      </c>
      <c r="AR28">
        <v>88.251241658038154</v>
      </c>
      <c r="AS28">
        <v>0.27515379417629932</v>
      </c>
      <c r="AT28">
        <v>0.8</v>
      </c>
      <c r="AU28" t="s">
        <v>92</v>
      </c>
      <c r="AV28">
        <v>3.9538102777994397E-2</v>
      </c>
      <c r="AW28">
        <v>0.71290225270428698</v>
      </c>
      <c r="AX28">
        <v>3.9538102777994397E-2</v>
      </c>
      <c r="AY28">
        <v>3.9538102777994397E-2</v>
      </c>
      <c r="AZ28">
        <v>0.71290225270428698</v>
      </c>
      <c r="BA28">
        <v>6.4559220538329798E-2</v>
      </c>
      <c r="BB28">
        <v>0.53121658649646997</v>
      </c>
      <c r="BC28">
        <v>2.9578738850019909E-2</v>
      </c>
      <c r="BD28">
        <v>0.89751598737120231</v>
      </c>
      <c r="BE28">
        <v>2.9578738850019909E-2</v>
      </c>
      <c r="BF28">
        <v>2.9578738850019909E-2</v>
      </c>
      <c r="BG28">
        <v>0.89751598737120231</v>
      </c>
      <c r="BH28">
        <v>0.22431415669165861</v>
      </c>
      <c r="BI28">
        <v>0.22279935653204619</v>
      </c>
      <c r="BJ28">
        <v>4.0633191563513638E-2</v>
      </c>
      <c r="BK28">
        <v>0.836870588228384</v>
      </c>
      <c r="BL28">
        <v>4.0633191563513638E-2</v>
      </c>
      <c r="BM28">
        <v>4.0633191563513638E-2</v>
      </c>
      <c r="BN28">
        <v>0.836870588228384</v>
      </c>
      <c r="BO28">
        <v>0.1618980292005632</v>
      </c>
      <c r="BP28">
        <v>0.35003062141476488</v>
      </c>
      <c r="BQ28">
        <v>53.064622325213023</v>
      </c>
      <c r="BR28">
        <v>0.84896873065006395</v>
      </c>
      <c r="BS28">
        <v>53.064622325213023</v>
      </c>
      <c r="BT28">
        <v>53.064622325213023</v>
      </c>
      <c r="BU28">
        <v>0.84896873065006395</v>
      </c>
      <c r="BV28">
        <v>352.55419522572242</v>
      </c>
      <c r="BW28">
        <v>-3.4313877380882651E-3</v>
      </c>
    </row>
    <row r="29" spans="1:75" x14ac:dyDescent="0.3">
      <c r="A29" s="2">
        <v>46078.121574074074</v>
      </c>
      <c r="B29" t="s">
        <v>125</v>
      </c>
      <c r="C29">
        <v>3</v>
      </c>
      <c r="D29" t="s">
        <v>94</v>
      </c>
      <c r="E29" t="s">
        <v>77</v>
      </c>
      <c r="F29">
        <v>16590</v>
      </c>
      <c r="G29">
        <v>4.5</v>
      </c>
      <c r="H29" t="s">
        <v>78</v>
      </c>
      <c r="I29" t="s">
        <v>79</v>
      </c>
      <c r="J29">
        <v>5</v>
      </c>
      <c r="K29">
        <v>5</v>
      </c>
      <c r="L29" t="s">
        <v>80</v>
      </c>
      <c r="M29" t="s">
        <v>81</v>
      </c>
      <c r="N29" t="s">
        <v>82</v>
      </c>
      <c r="O29" t="s">
        <v>82</v>
      </c>
      <c r="P29" t="s">
        <v>83</v>
      </c>
      <c r="Q29" t="s">
        <v>84</v>
      </c>
      <c r="R29">
        <v>3</v>
      </c>
      <c r="S29" t="s">
        <v>85</v>
      </c>
      <c r="T29" t="s">
        <v>86</v>
      </c>
      <c r="U29" t="s">
        <v>87</v>
      </c>
      <c r="V29" t="s">
        <v>88</v>
      </c>
      <c r="W29" t="s">
        <v>89</v>
      </c>
      <c r="X29" t="s">
        <v>82</v>
      </c>
      <c r="Y29" t="s">
        <v>90</v>
      </c>
      <c r="Z29">
        <v>4000</v>
      </c>
      <c r="AA29">
        <v>4000</v>
      </c>
      <c r="AC29">
        <v>512</v>
      </c>
      <c r="AD29" t="s">
        <v>123</v>
      </c>
      <c r="AE29">
        <v>0.25</v>
      </c>
      <c r="AF29">
        <v>180</v>
      </c>
      <c r="AG29">
        <v>60</v>
      </c>
      <c r="AH29">
        <v>120</v>
      </c>
      <c r="AI29">
        <v>0.14979561638442801</v>
      </c>
      <c r="AJ29">
        <v>7.6874044125784824</v>
      </c>
      <c r="AK29">
        <v>0.78705699434201581</v>
      </c>
      <c r="AL29">
        <v>-0.12682109508491651</v>
      </c>
      <c r="AM29">
        <v>11.8011894210072</v>
      </c>
      <c r="AN29">
        <v>0.79066465409135545</v>
      </c>
      <c r="AO29">
        <v>11.8011894210072</v>
      </c>
      <c r="AP29">
        <v>11.8011894210072</v>
      </c>
      <c r="AQ29">
        <v>0.79066465409135545</v>
      </c>
      <c r="AR29">
        <v>116.9543910426883</v>
      </c>
      <c r="AS29">
        <v>-0.24927779277283771</v>
      </c>
      <c r="AT29">
        <v>0.8</v>
      </c>
      <c r="AU29" t="s">
        <v>92</v>
      </c>
      <c r="AV29">
        <v>6.1200468476902477E-2</v>
      </c>
      <c r="AW29">
        <v>0.55560546918957965</v>
      </c>
      <c r="AX29">
        <v>6.1200468476902477E-2</v>
      </c>
      <c r="AY29">
        <v>6.1200468476902477E-2</v>
      </c>
      <c r="AZ29">
        <v>0.55560546918957965</v>
      </c>
      <c r="BA29">
        <v>0.23429020530207889</v>
      </c>
      <c r="BB29">
        <v>-0.70124981801387753</v>
      </c>
      <c r="BC29">
        <v>3.0310952392559602E-2</v>
      </c>
      <c r="BD29">
        <v>0.89497902383394301</v>
      </c>
      <c r="BE29">
        <v>3.0310952392559602E-2</v>
      </c>
      <c r="BF29">
        <v>3.0310952392559602E-2</v>
      </c>
      <c r="BG29">
        <v>0.89497902383394301</v>
      </c>
      <c r="BH29">
        <v>0.29978297304873869</v>
      </c>
      <c r="BI29">
        <v>-3.8683973363684121E-2</v>
      </c>
      <c r="BJ29">
        <v>3.8344841198247007E-2</v>
      </c>
      <c r="BK29">
        <v>0.84605759113535006</v>
      </c>
      <c r="BL29">
        <v>3.8344841198247007E-2</v>
      </c>
      <c r="BM29">
        <v>3.8344841198247007E-2</v>
      </c>
      <c r="BN29">
        <v>0.84605759113535006</v>
      </c>
      <c r="BO29">
        <v>0.231117583088329</v>
      </c>
      <c r="BP29">
        <v>7.2136006832132393E-2</v>
      </c>
      <c r="BQ29">
        <v>47.074901421961002</v>
      </c>
      <c r="BR29">
        <v>0.86601653220654784</v>
      </c>
      <c r="BS29">
        <v>47.074901421961002</v>
      </c>
      <c r="BT29">
        <v>47.074901421961002</v>
      </c>
      <c r="BU29">
        <v>0.86601653220654784</v>
      </c>
      <c r="BV29">
        <v>467.05237340931183</v>
      </c>
      <c r="BW29">
        <v>-0.32931338654591169</v>
      </c>
    </row>
    <row r="30" spans="1:75" x14ac:dyDescent="0.3">
      <c r="A30" s="2">
        <v>46078.380254629628</v>
      </c>
      <c r="B30" t="s">
        <v>130</v>
      </c>
      <c r="C30">
        <v>4</v>
      </c>
      <c r="D30" t="s">
        <v>76</v>
      </c>
      <c r="E30" t="s">
        <v>77</v>
      </c>
      <c r="F30">
        <v>16590</v>
      </c>
      <c r="G30">
        <v>4.5</v>
      </c>
      <c r="H30" t="s">
        <v>78</v>
      </c>
      <c r="I30" t="s">
        <v>79</v>
      </c>
      <c r="J30">
        <v>5</v>
      </c>
      <c r="K30">
        <v>5</v>
      </c>
      <c r="L30" t="s">
        <v>80</v>
      </c>
      <c r="M30" t="s">
        <v>81</v>
      </c>
      <c r="N30" t="s">
        <v>82</v>
      </c>
      <c r="O30" t="s">
        <v>82</v>
      </c>
      <c r="P30" t="s">
        <v>83</v>
      </c>
      <c r="Q30" t="s">
        <v>84</v>
      </c>
      <c r="R30">
        <v>3</v>
      </c>
      <c r="S30" t="s">
        <v>85</v>
      </c>
      <c r="T30" t="s">
        <v>86</v>
      </c>
      <c r="U30" t="s">
        <v>87</v>
      </c>
      <c r="V30" t="s">
        <v>88</v>
      </c>
      <c r="W30" t="s">
        <v>89</v>
      </c>
      <c r="X30" t="s">
        <v>82</v>
      </c>
      <c r="Y30" t="s">
        <v>90</v>
      </c>
      <c r="Z30">
        <v>4000</v>
      </c>
      <c r="AA30">
        <v>4000</v>
      </c>
      <c r="AC30">
        <v>512</v>
      </c>
      <c r="AD30" t="s">
        <v>123</v>
      </c>
      <c r="AE30">
        <v>0.25</v>
      </c>
      <c r="AF30">
        <v>180</v>
      </c>
      <c r="AG30">
        <v>60</v>
      </c>
      <c r="AH30">
        <v>120</v>
      </c>
      <c r="AI30">
        <v>0.15999367579834281</v>
      </c>
      <c r="AJ30">
        <v>11.055366782626059</v>
      </c>
      <c r="AK30">
        <v>0.80554648864664902</v>
      </c>
      <c r="AL30">
        <v>-0.22982032575567671</v>
      </c>
      <c r="AM30">
        <v>21.374570639261869</v>
      </c>
      <c r="AN30">
        <v>0.76868284724733871</v>
      </c>
      <c r="AO30">
        <v>21.374570639261869</v>
      </c>
      <c r="AP30">
        <v>21.374570639261869</v>
      </c>
      <c r="AQ30">
        <v>0.76868284724733871</v>
      </c>
      <c r="AR30">
        <v>152.46633963909221</v>
      </c>
      <c r="AS30">
        <v>-0.84376231738702545</v>
      </c>
      <c r="AT30">
        <v>0.8</v>
      </c>
      <c r="AU30" t="s">
        <v>92</v>
      </c>
      <c r="AV30">
        <v>3.9609197063848162E-2</v>
      </c>
      <c r="AW30">
        <v>0.71238601626702502</v>
      </c>
      <c r="AX30">
        <v>3.9609197063848162E-2</v>
      </c>
      <c r="AY30">
        <v>3.9609197063848162E-2</v>
      </c>
      <c r="AZ30">
        <v>0.71238601626702502</v>
      </c>
      <c r="BA30">
        <v>0.57571505934527367</v>
      </c>
      <c r="BB30">
        <v>-3.1804357065468198</v>
      </c>
      <c r="BC30">
        <v>4.2835008115089251E-2</v>
      </c>
      <c r="BD30">
        <v>0.8515858456683828</v>
      </c>
      <c r="BE30">
        <v>4.2835008115089251E-2</v>
      </c>
      <c r="BF30">
        <v>4.2835008115089251E-2</v>
      </c>
      <c r="BG30">
        <v>0.8515858456683828</v>
      </c>
      <c r="BH30">
        <v>0.2177978746911188</v>
      </c>
      <c r="BI30">
        <v>0.24537688190330381</v>
      </c>
      <c r="BJ30">
        <v>6.1351422779515358E-2</v>
      </c>
      <c r="BK30">
        <v>0.75369344311213571</v>
      </c>
      <c r="BL30">
        <v>6.1351422779515358E-2</v>
      </c>
      <c r="BM30">
        <v>6.1351422779515358E-2</v>
      </c>
      <c r="BN30">
        <v>0.75369344311213571</v>
      </c>
      <c r="BO30">
        <v>0.1760950191670847</v>
      </c>
      <c r="BP30">
        <v>0.29303419723415047</v>
      </c>
      <c r="BQ30">
        <v>85.35448692908875</v>
      </c>
      <c r="BR30">
        <v>0.75706608394181096</v>
      </c>
      <c r="BS30">
        <v>85.35448692908875</v>
      </c>
      <c r="BT30">
        <v>85.35448692908875</v>
      </c>
      <c r="BU30">
        <v>0.75706608394181096</v>
      </c>
      <c r="BV30">
        <v>608.89575060316417</v>
      </c>
      <c r="BW30">
        <v>-0.73302464213870855</v>
      </c>
    </row>
    <row r="31" spans="1:75" x14ac:dyDescent="0.3">
      <c r="A31" s="2">
        <v>46078.682534722233</v>
      </c>
      <c r="B31" t="s">
        <v>131</v>
      </c>
      <c r="C31">
        <v>5</v>
      </c>
      <c r="D31" t="s">
        <v>76</v>
      </c>
      <c r="E31" t="s">
        <v>77</v>
      </c>
      <c r="F31">
        <v>16590</v>
      </c>
      <c r="G31">
        <v>4.5</v>
      </c>
      <c r="H31" t="s">
        <v>78</v>
      </c>
      <c r="I31" t="s">
        <v>79</v>
      </c>
      <c r="J31">
        <v>5</v>
      </c>
      <c r="K31">
        <v>5</v>
      </c>
      <c r="L31" t="s">
        <v>80</v>
      </c>
      <c r="M31" t="s">
        <v>81</v>
      </c>
      <c r="N31" t="s">
        <v>82</v>
      </c>
      <c r="O31" t="s">
        <v>82</v>
      </c>
      <c r="P31" t="s">
        <v>83</v>
      </c>
      <c r="Q31" t="s">
        <v>84</v>
      </c>
      <c r="R31">
        <v>3</v>
      </c>
      <c r="S31" t="s">
        <v>85</v>
      </c>
      <c r="T31" t="s">
        <v>86</v>
      </c>
      <c r="U31" t="s">
        <v>87</v>
      </c>
      <c r="V31" t="s">
        <v>88</v>
      </c>
      <c r="W31" t="s">
        <v>89</v>
      </c>
      <c r="X31" t="s">
        <v>82</v>
      </c>
      <c r="Y31" t="s">
        <v>90</v>
      </c>
      <c r="Z31">
        <v>4000</v>
      </c>
      <c r="AA31">
        <v>4000</v>
      </c>
      <c r="AC31">
        <v>512</v>
      </c>
      <c r="AD31" t="s">
        <v>123</v>
      </c>
      <c r="AE31">
        <v>0.25</v>
      </c>
      <c r="AF31">
        <v>180</v>
      </c>
      <c r="AG31">
        <v>60</v>
      </c>
      <c r="AH31">
        <v>120</v>
      </c>
      <c r="AI31">
        <v>0.1744684459638422</v>
      </c>
      <c r="AJ31">
        <v>9.661972563753439</v>
      </c>
      <c r="AK31">
        <v>0.78109620670963009</v>
      </c>
      <c r="AL31">
        <v>-1.774082933391816E-2</v>
      </c>
      <c r="AM31">
        <v>13.556913806650339</v>
      </c>
      <c r="AN31">
        <v>0.76024894969175394</v>
      </c>
      <c r="AO31">
        <v>13.556913806650339</v>
      </c>
      <c r="AP31">
        <v>13.556913806650339</v>
      </c>
      <c r="AQ31">
        <v>0.76024894969175394</v>
      </c>
      <c r="AR31">
        <v>96.36156004240965</v>
      </c>
      <c r="AS31">
        <v>-8.8567792160576725E-2</v>
      </c>
      <c r="AT31">
        <v>0.8</v>
      </c>
      <c r="AU31" t="s">
        <v>92</v>
      </c>
      <c r="AV31">
        <v>5.2310236978702497E-2</v>
      </c>
      <c r="AW31">
        <v>0.62016004456721185</v>
      </c>
      <c r="AX31">
        <v>5.2310236978702497E-2</v>
      </c>
      <c r="AY31">
        <v>5.2310236978702497E-2</v>
      </c>
      <c r="AZ31">
        <v>0.62016004456721185</v>
      </c>
      <c r="BA31">
        <v>0.32752069041908971</v>
      </c>
      <c r="BB31">
        <v>-1.3782236831148991</v>
      </c>
      <c r="BC31">
        <v>4.8732947639798567E-2</v>
      </c>
      <c r="BD31">
        <v>0.83115074490904839</v>
      </c>
      <c r="BE31">
        <v>4.8732947639798567E-2</v>
      </c>
      <c r="BF31">
        <v>4.8732947639798567E-2</v>
      </c>
      <c r="BG31">
        <v>0.83115074490904839</v>
      </c>
      <c r="BH31">
        <v>0.1295715685606994</v>
      </c>
      <c r="BI31">
        <v>0.55106218909333582</v>
      </c>
      <c r="BJ31">
        <v>6.3876243747341327E-2</v>
      </c>
      <c r="BK31">
        <v>0.74355708553199595</v>
      </c>
      <c r="BL31">
        <v>6.3876243747341327E-2</v>
      </c>
      <c r="BM31">
        <v>6.3876243747341327E-2</v>
      </c>
      <c r="BN31">
        <v>0.74355708553199595</v>
      </c>
      <c r="BO31">
        <v>0.1075224735732624</v>
      </c>
      <c r="BP31">
        <v>0.56833127816655615</v>
      </c>
      <c r="BQ31">
        <v>54.06273579823565</v>
      </c>
      <c r="BR31">
        <v>0.84612792375876045</v>
      </c>
      <c r="BS31">
        <v>54.06273579823565</v>
      </c>
      <c r="BT31">
        <v>54.06273579823565</v>
      </c>
      <c r="BU31">
        <v>0.84612792375876045</v>
      </c>
      <c r="BV31">
        <v>384.88162543708472</v>
      </c>
      <c r="BW31">
        <v>-9.5440952787299693E-2</v>
      </c>
    </row>
    <row r="32" spans="1:75" x14ac:dyDescent="0.3">
      <c r="A32" s="2">
        <v>46078.977175925917</v>
      </c>
      <c r="B32" t="s">
        <v>132</v>
      </c>
      <c r="C32">
        <v>1</v>
      </c>
      <c r="D32" t="s">
        <v>94</v>
      </c>
      <c r="E32" t="s">
        <v>77</v>
      </c>
      <c r="F32">
        <v>16590</v>
      </c>
      <c r="G32">
        <v>4.5</v>
      </c>
      <c r="H32" t="s">
        <v>78</v>
      </c>
      <c r="I32" t="s">
        <v>79</v>
      </c>
      <c r="J32">
        <v>5</v>
      </c>
      <c r="K32">
        <v>5</v>
      </c>
      <c r="L32" t="s">
        <v>80</v>
      </c>
      <c r="M32" t="s">
        <v>81</v>
      </c>
      <c r="N32" t="s">
        <v>82</v>
      </c>
      <c r="O32" t="s">
        <v>82</v>
      </c>
      <c r="P32" t="s">
        <v>83</v>
      </c>
      <c r="Q32" t="s">
        <v>84</v>
      </c>
      <c r="R32">
        <v>3</v>
      </c>
      <c r="S32" t="s">
        <v>85</v>
      </c>
      <c r="T32" t="s">
        <v>86</v>
      </c>
      <c r="U32" t="s">
        <v>87</v>
      </c>
      <c r="V32" t="s">
        <v>88</v>
      </c>
      <c r="W32" t="s">
        <v>89</v>
      </c>
      <c r="X32" t="s">
        <v>82</v>
      </c>
      <c r="Y32" t="s">
        <v>90</v>
      </c>
      <c r="Z32">
        <v>4000</v>
      </c>
      <c r="AA32">
        <v>4000</v>
      </c>
      <c r="AC32">
        <v>1024</v>
      </c>
      <c r="AD32" t="s">
        <v>133</v>
      </c>
      <c r="AE32">
        <v>0.05</v>
      </c>
      <c r="AF32">
        <v>180</v>
      </c>
      <c r="AG32">
        <v>60</v>
      </c>
      <c r="AH32">
        <v>120</v>
      </c>
      <c r="AI32">
        <v>0.15911331649930491</v>
      </c>
      <c r="AJ32">
        <v>23.76731130572179</v>
      </c>
      <c r="AK32">
        <v>0.36236966024911332</v>
      </c>
      <c r="AL32">
        <v>-0.2203559043159494</v>
      </c>
      <c r="AM32">
        <v>26.80419074319915</v>
      </c>
      <c r="AN32">
        <v>0.40789735309804831</v>
      </c>
      <c r="AO32">
        <v>26.80419074319915</v>
      </c>
      <c r="AP32">
        <v>26.80419074319915</v>
      </c>
      <c r="AQ32">
        <v>0.40789735309804831</v>
      </c>
      <c r="AR32">
        <v>107.7487677249886</v>
      </c>
      <c r="AS32">
        <v>-0.19204058929996079</v>
      </c>
      <c r="AT32">
        <v>0.8</v>
      </c>
      <c r="AU32" t="s">
        <v>92</v>
      </c>
      <c r="AV32">
        <v>0.1084906814355005</v>
      </c>
      <c r="AW32">
        <v>0.21221737882565619</v>
      </c>
      <c r="AX32">
        <v>0.1084906814355005</v>
      </c>
      <c r="AY32">
        <v>0.1084906814355005</v>
      </c>
      <c r="AZ32">
        <v>0.21221737882565619</v>
      </c>
      <c r="BA32">
        <v>0.19153994176305739</v>
      </c>
      <c r="BB32">
        <v>-0.39082763040243362</v>
      </c>
      <c r="BC32">
        <v>0.13178380712424911</v>
      </c>
      <c r="BD32">
        <v>0.5433972549649968</v>
      </c>
      <c r="BE32">
        <v>0.13178380712424911</v>
      </c>
      <c r="BF32">
        <v>0.13178380712424911</v>
      </c>
      <c r="BG32">
        <v>0.5433972549649968</v>
      </c>
      <c r="BH32">
        <v>0.30591898542677121</v>
      </c>
      <c r="BI32">
        <v>-5.9943945711704361E-2</v>
      </c>
      <c r="BJ32">
        <v>0.2042832674402151</v>
      </c>
      <c r="BK32">
        <v>0.1798672964141548</v>
      </c>
      <c r="BL32">
        <v>0.2042832674402151</v>
      </c>
      <c r="BM32">
        <v>0.2042832674402151</v>
      </c>
      <c r="BN32">
        <v>0.1798672964141548</v>
      </c>
      <c r="BO32">
        <v>0.27222405780632708</v>
      </c>
      <c r="BP32">
        <v>-9.2893487104375616E-2</v>
      </c>
      <c r="BQ32">
        <v>106.77220521679691</v>
      </c>
      <c r="BR32">
        <v>0.69610748218738094</v>
      </c>
      <c r="BS32">
        <v>106.77220521679691</v>
      </c>
      <c r="BT32">
        <v>106.77220521679691</v>
      </c>
      <c r="BU32">
        <v>0.69610748218738094</v>
      </c>
      <c r="BV32">
        <v>430.22538791495748</v>
      </c>
      <c r="BW32">
        <v>-0.22449729398133139</v>
      </c>
    </row>
    <row r="33" spans="1:75" x14ac:dyDescent="0.3">
      <c r="A33" s="2">
        <v>46079.681215277778</v>
      </c>
      <c r="B33" t="s">
        <v>134</v>
      </c>
      <c r="C33">
        <v>2</v>
      </c>
      <c r="D33" t="s">
        <v>76</v>
      </c>
      <c r="E33" t="s">
        <v>77</v>
      </c>
      <c r="F33">
        <v>16590</v>
      </c>
      <c r="G33">
        <v>4.5</v>
      </c>
      <c r="H33" t="s">
        <v>78</v>
      </c>
      <c r="I33" t="s">
        <v>79</v>
      </c>
      <c r="J33">
        <v>5</v>
      </c>
      <c r="K33">
        <v>5</v>
      </c>
      <c r="L33" t="s">
        <v>80</v>
      </c>
      <c r="M33" t="s">
        <v>81</v>
      </c>
      <c r="N33" t="s">
        <v>82</v>
      </c>
      <c r="O33" t="s">
        <v>82</v>
      </c>
      <c r="P33" t="s">
        <v>83</v>
      </c>
      <c r="Q33" t="s">
        <v>84</v>
      </c>
      <c r="R33">
        <v>3</v>
      </c>
      <c r="S33" t="s">
        <v>85</v>
      </c>
      <c r="T33" t="s">
        <v>86</v>
      </c>
      <c r="U33" t="s">
        <v>87</v>
      </c>
      <c r="V33" t="s">
        <v>88</v>
      </c>
      <c r="W33" t="s">
        <v>89</v>
      </c>
      <c r="X33" t="s">
        <v>82</v>
      </c>
      <c r="Y33" t="s">
        <v>90</v>
      </c>
      <c r="Z33">
        <v>4000</v>
      </c>
      <c r="AA33">
        <v>4000</v>
      </c>
      <c r="AC33">
        <v>1024</v>
      </c>
      <c r="AD33" t="s">
        <v>133</v>
      </c>
      <c r="AE33">
        <v>0.05</v>
      </c>
      <c r="AF33">
        <v>180</v>
      </c>
      <c r="AG33">
        <v>60</v>
      </c>
      <c r="AH33">
        <v>120</v>
      </c>
      <c r="AI33">
        <v>0.1535401410543428</v>
      </c>
      <c r="AJ33">
        <v>28.636242933993429</v>
      </c>
      <c r="AK33">
        <v>0.36730705242407818</v>
      </c>
      <c r="AL33">
        <v>-0.18502663943294051</v>
      </c>
      <c r="AM33">
        <v>32.443982072017477</v>
      </c>
      <c r="AN33">
        <v>0.41324394603183467</v>
      </c>
      <c r="AO33">
        <v>32.443982072017477</v>
      </c>
      <c r="AP33">
        <v>32.443982072017477</v>
      </c>
      <c r="AQ33">
        <v>0.41324394603183467</v>
      </c>
      <c r="AR33">
        <v>92.769041232648135</v>
      </c>
      <c r="AS33">
        <v>-0.13105631365722351</v>
      </c>
      <c r="AT33">
        <v>0.8</v>
      </c>
      <c r="AU33" t="s">
        <v>92</v>
      </c>
      <c r="AV33">
        <v>0.11042870518950169</v>
      </c>
      <c r="AW33">
        <v>0.19814482058725269</v>
      </c>
      <c r="AX33">
        <v>0.11042870518950169</v>
      </c>
      <c r="AY33">
        <v>0.11042870518950169</v>
      </c>
      <c r="AZ33">
        <v>0.19814482058725269</v>
      </c>
      <c r="BA33">
        <v>0.16684287765385891</v>
      </c>
      <c r="BB33">
        <v>-0.21149501268980539</v>
      </c>
      <c r="BC33">
        <v>0.1041841981164686</v>
      </c>
      <c r="BD33">
        <v>0.63902400539696647</v>
      </c>
      <c r="BE33">
        <v>0.1041841981164686</v>
      </c>
      <c r="BF33">
        <v>0.1041841981164686</v>
      </c>
      <c r="BG33">
        <v>0.63902400539696647</v>
      </c>
      <c r="BH33">
        <v>0.32205568194632472</v>
      </c>
      <c r="BI33">
        <v>-0.1158541526438668</v>
      </c>
      <c r="BJ33">
        <v>0.20325815659681429</v>
      </c>
      <c r="BK33">
        <v>0.18398279220589681</v>
      </c>
      <c r="BL33">
        <v>0.20325815659681429</v>
      </c>
      <c r="BM33">
        <v>0.20325815659681429</v>
      </c>
      <c r="BN33">
        <v>0.18398279220589681</v>
      </c>
      <c r="BO33">
        <v>0.28468735236755471</v>
      </c>
      <c r="BP33">
        <v>-0.142929672603894</v>
      </c>
      <c r="BQ33">
        <v>129.35805722816701</v>
      </c>
      <c r="BR33">
        <v>0.63182416593721968</v>
      </c>
      <c r="BS33">
        <v>129.35805722816701</v>
      </c>
      <c r="BT33">
        <v>129.35805722816701</v>
      </c>
      <c r="BU33">
        <v>0.63182416593721968</v>
      </c>
      <c r="BV33">
        <v>370.30257901862478</v>
      </c>
      <c r="BW33">
        <v>-5.3946416691347247E-2</v>
      </c>
    </row>
    <row r="34" spans="1:75" x14ac:dyDescent="0.3">
      <c r="A34" s="2">
        <v>46080.412268518521</v>
      </c>
      <c r="B34" t="s">
        <v>139</v>
      </c>
      <c r="C34">
        <v>3</v>
      </c>
      <c r="D34" t="s">
        <v>94</v>
      </c>
      <c r="E34" t="s">
        <v>77</v>
      </c>
      <c r="F34">
        <v>16590</v>
      </c>
      <c r="G34">
        <v>4.5</v>
      </c>
      <c r="H34" t="s">
        <v>78</v>
      </c>
      <c r="I34" t="s">
        <v>79</v>
      </c>
      <c r="J34">
        <v>5</v>
      </c>
      <c r="K34">
        <v>5</v>
      </c>
      <c r="L34" t="s">
        <v>80</v>
      </c>
      <c r="M34" t="s">
        <v>81</v>
      </c>
      <c r="N34" t="s">
        <v>82</v>
      </c>
      <c r="O34" t="s">
        <v>82</v>
      </c>
      <c r="P34" t="s">
        <v>83</v>
      </c>
      <c r="Q34" t="s">
        <v>84</v>
      </c>
      <c r="R34">
        <v>3</v>
      </c>
      <c r="S34" t="s">
        <v>85</v>
      </c>
      <c r="T34" t="s">
        <v>86</v>
      </c>
      <c r="U34" t="s">
        <v>87</v>
      </c>
      <c r="V34" t="s">
        <v>88</v>
      </c>
      <c r="W34" t="s">
        <v>89</v>
      </c>
      <c r="X34" t="s">
        <v>82</v>
      </c>
      <c r="Y34" t="s">
        <v>90</v>
      </c>
      <c r="Z34">
        <v>4000</v>
      </c>
      <c r="AA34">
        <v>4000</v>
      </c>
      <c r="AC34">
        <v>1024</v>
      </c>
      <c r="AD34" t="s">
        <v>133</v>
      </c>
      <c r="AE34">
        <v>0.05</v>
      </c>
      <c r="AF34">
        <v>180</v>
      </c>
      <c r="AG34">
        <v>60</v>
      </c>
      <c r="AH34">
        <v>120</v>
      </c>
      <c r="AI34">
        <v>0.17156668906982611</v>
      </c>
      <c r="AJ34">
        <v>36.020612051452368</v>
      </c>
      <c r="AK34">
        <v>0.30908052594271451</v>
      </c>
      <c r="AL34">
        <v>-0.25846877494804849</v>
      </c>
      <c r="AM34">
        <v>41.819716031652987</v>
      </c>
      <c r="AN34">
        <v>0.3696429256980438</v>
      </c>
      <c r="AO34">
        <v>41.819716031652987</v>
      </c>
      <c r="AP34">
        <v>41.819716031652987</v>
      </c>
      <c r="AQ34">
        <v>0.3696429256980438</v>
      </c>
      <c r="AR34">
        <v>120.94207132935171</v>
      </c>
      <c r="AS34">
        <v>-0.19004598987698809</v>
      </c>
      <c r="AT34">
        <v>0.8</v>
      </c>
      <c r="AU34" t="s">
        <v>92</v>
      </c>
      <c r="AV34">
        <v>0.1190224028029209</v>
      </c>
      <c r="AW34">
        <v>0.13574346461914649</v>
      </c>
      <c r="AX34">
        <v>0.1190224028029209</v>
      </c>
      <c r="AY34">
        <v>0.1190224028029209</v>
      </c>
      <c r="AZ34">
        <v>0.13574346461914649</v>
      </c>
      <c r="BA34">
        <v>0.1832126530273929</v>
      </c>
      <c r="BB34">
        <v>-0.33036074734245952</v>
      </c>
      <c r="BC34">
        <v>0.114906969473966</v>
      </c>
      <c r="BD34">
        <v>0.60187189283430609</v>
      </c>
      <c r="BE34">
        <v>0.114906969473966</v>
      </c>
      <c r="BF34">
        <v>0.114906969473966</v>
      </c>
      <c r="BG34">
        <v>0.60187189283430609</v>
      </c>
      <c r="BH34">
        <v>0.29881352995851063</v>
      </c>
      <c r="BI34">
        <v>-3.5325060111648147E-2</v>
      </c>
      <c r="BJ34">
        <v>0.19532304572875761</v>
      </c>
      <c r="BK34">
        <v>0.21583975245046169</v>
      </c>
      <c r="BL34">
        <v>0.19532304572875761</v>
      </c>
      <c r="BM34">
        <v>0.19532304572875761</v>
      </c>
      <c r="BN34">
        <v>0.21583975245046169</v>
      </c>
      <c r="BO34">
        <v>0.25399340314501329</v>
      </c>
      <c r="BP34">
        <v>-1.97031750299963E-2</v>
      </c>
      <c r="BQ34">
        <v>166.84961170860629</v>
      </c>
      <c r="BR34">
        <v>0.52511659288826185</v>
      </c>
      <c r="BS34">
        <v>166.84961170860629</v>
      </c>
      <c r="BT34">
        <v>166.84961170860629</v>
      </c>
      <c r="BU34">
        <v>0.52511659288826185</v>
      </c>
      <c r="BV34">
        <v>483.03226573127859</v>
      </c>
      <c r="BW34">
        <v>-0.37479497702385262</v>
      </c>
    </row>
    <row r="35" spans="1:75" x14ac:dyDescent="0.3">
      <c r="A35" s="2">
        <v>46081.161319444444</v>
      </c>
      <c r="B35" t="s">
        <v>140</v>
      </c>
      <c r="C35">
        <v>4</v>
      </c>
      <c r="D35" t="s">
        <v>76</v>
      </c>
      <c r="E35" t="s">
        <v>77</v>
      </c>
      <c r="F35">
        <v>16590</v>
      </c>
      <c r="G35">
        <v>4.5</v>
      </c>
      <c r="H35" t="s">
        <v>78</v>
      </c>
      <c r="I35" t="s">
        <v>79</v>
      </c>
      <c r="J35">
        <v>5</v>
      </c>
      <c r="K35">
        <v>5</v>
      </c>
      <c r="L35" t="s">
        <v>80</v>
      </c>
      <c r="M35" t="s">
        <v>81</v>
      </c>
      <c r="N35" t="s">
        <v>82</v>
      </c>
      <c r="O35" t="s">
        <v>82</v>
      </c>
      <c r="P35" t="s">
        <v>83</v>
      </c>
      <c r="Q35" t="s">
        <v>84</v>
      </c>
      <c r="R35">
        <v>3</v>
      </c>
      <c r="S35" t="s">
        <v>85</v>
      </c>
      <c r="T35" t="s">
        <v>86</v>
      </c>
      <c r="U35" t="s">
        <v>87</v>
      </c>
      <c r="V35" t="s">
        <v>88</v>
      </c>
      <c r="W35" t="s">
        <v>89</v>
      </c>
      <c r="X35" t="s">
        <v>82</v>
      </c>
      <c r="Y35" t="s">
        <v>90</v>
      </c>
      <c r="Z35">
        <v>4000</v>
      </c>
      <c r="AA35">
        <v>4000</v>
      </c>
      <c r="AC35">
        <v>1024</v>
      </c>
      <c r="AD35" t="s">
        <v>133</v>
      </c>
      <c r="AE35">
        <v>0.05</v>
      </c>
      <c r="AF35">
        <v>180</v>
      </c>
      <c r="AG35">
        <v>60</v>
      </c>
      <c r="AH35">
        <v>120</v>
      </c>
      <c r="AI35">
        <v>0.15736932107775581</v>
      </c>
      <c r="AJ35">
        <v>35.389537974258019</v>
      </c>
      <c r="AK35">
        <v>0.36397912468366639</v>
      </c>
      <c r="AL35">
        <v>-0.1168826118850578</v>
      </c>
      <c r="AM35">
        <v>41.31839929210679</v>
      </c>
      <c r="AN35">
        <v>0.38895526423189281</v>
      </c>
      <c r="AO35">
        <v>41.31839929210679</v>
      </c>
      <c r="AP35">
        <v>41.31839929210679</v>
      </c>
      <c r="AQ35">
        <v>0.38895526423189281</v>
      </c>
      <c r="AR35">
        <v>92.140008609481072</v>
      </c>
      <c r="AS35">
        <v>-9.2217284179748005E-2</v>
      </c>
      <c r="AT35">
        <v>0.8</v>
      </c>
      <c r="AU35" t="s">
        <v>92</v>
      </c>
      <c r="AV35">
        <v>0.1104683641262378</v>
      </c>
      <c r="AW35">
        <v>0.19785684542918791</v>
      </c>
      <c r="AX35">
        <v>0.1104683641262378</v>
      </c>
      <c r="AY35">
        <v>0.1104683641262378</v>
      </c>
      <c r="AZ35">
        <v>0.19785684542918791</v>
      </c>
      <c r="BA35">
        <v>0.1710613093026648</v>
      </c>
      <c r="BB35">
        <v>-0.24212628071734391</v>
      </c>
      <c r="BC35">
        <v>0.1327887969808059</v>
      </c>
      <c r="BD35">
        <v>0.53991517975978209</v>
      </c>
      <c r="BE35">
        <v>0.1327887969808059</v>
      </c>
      <c r="BF35">
        <v>0.1327887969808059</v>
      </c>
      <c r="BG35">
        <v>0.53991517975978209</v>
      </c>
      <c r="BH35">
        <v>0.30700167293754349</v>
      </c>
      <c r="BI35">
        <v>-6.3695226693954998E-2</v>
      </c>
      <c r="BJ35">
        <v>0.17753598575192389</v>
      </c>
      <c r="BK35">
        <v>0.28724917217649659</v>
      </c>
      <c r="BL35">
        <v>0.17753598575192389</v>
      </c>
      <c r="BM35">
        <v>0.17753598575192389</v>
      </c>
      <c r="BN35">
        <v>0.28724917217649659</v>
      </c>
      <c r="BO35">
        <v>0.25310632538499578</v>
      </c>
      <c r="BP35">
        <v>-1.614183840791128E-2</v>
      </c>
      <c r="BQ35">
        <v>164.85280402156781</v>
      </c>
      <c r="BR35">
        <v>0.53079985956210807</v>
      </c>
      <c r="BS35">
        <v>164.85280402156781</v>
      </c>
      <c r="BT35">
        <v>164.85280402156781</v>
      </c>
      <c r="BU35">
        <v>0.53079985956210807</v>
      </c>
      <c r="BV35">
        <v>367.82886513029842</v>
      </c>
      <c r="BW35">
        <v>-4.6905790899782973E-2</v>
      </c>
    </row>
    <row r="36" spans="1:75" x14ac:dyDescent="0.3">
      <c r="A36" s="2">
        <v>46081.660324074073</v>
      </c>
      <c r="B36" t="s">
        <v>141</v>
      </c>
      <c r="C36">
        <v>5</v>
      </c>
      <c r="D36" t="s">
        <v>76</v>
      </c>
      <c r="E36" t="s">
        <v>77</v>
      </c>
      <c r="F36">
        <v>16590</v>
      </c>
      <c r="G36">
        <v>4.5</v>
      </c>
      <c r="H36" t="s">
        <v>78</v>
      </c>
      <c r="I36" t="s">
        <v>79</v>
      </c>
      <c r="J36">
        <v>5</v>
      </c>
      <c r="K36">
        <v>5</v>
      </c>
      <c r="L36" t="s">
        <v>80</v>
      </c>
      <c r="M36" t="s">
        <v>81</v>
      </c>
      <c r="N36" t="s">
        <v>82</v>
      </c>
      <c r="O36" t="s">
        <v>82</v>
      </c>
      <c r="P36" t="s">
        <v>83</v>
      </c>
      <c r="Q36" t="s">
        <v>84</v>
      </c>
      <c r="R36">
        <v>3</v>
      </c>
      <c r="S36" t="s">
        <v>85</v>
      </c>
      <c r="T36" t="s">
        <v>86</v>
      </c>
      <c r="U36" t="s">
        <v>87</v>
      </c>
      <c r="V36" t="s">
        <v>88</v>
      </c>
      <c r="W36" t="s">
        <v>89</v>
      </c>
      <c r="X36" t="s">
        <v>82</v>
      </c>
      <c r="Y36" t="s">
        <v>90</v>
      </c>
      <c r="Z36">
        <v>4000</v>
      </c>
      <c r="AA36">
        <v>4000</v>
      </c>
      <c r="AC36">
        <v>1024</v>
      </c>
      <c r="AD36" t="s">
        <v>133</v>
      </c>
      <c r="AE36">
        <v>0.05</v>
      </c>
      <c r="AF36">
        <v>180</v>
      </c>
      <c r="AG36">
        <v>60</v>
      </c>
      <c r="AH36">
        <v>120</v>
      </c>
      <c r="AI36">
        <v>0.16443621162388269</v>
      </c>
      <c r="AJ36">
        <v>36.182994085945758</v>
      </c>
      <c r="AK36">
        <v>0.30180636938325411</v>
      </c>
      <c r="AL36">
        <v>-0.22626334142698201</v>
      </c>
      <c r="AM36">
        <v>41.445000228630732</v>
      </c>
      <c r="AN36">
        <v>0.31833894414921388</v>
      </c>
      <c r="AO36">
        <v>41.445000228630732</v>
      </c>
      <c r="AP36">
        <v>41.445000228630732</v>
      </c>
      <c r="AQ36">
        <v>0.31833894414921388</v>
      </c>
      <c r="AR36">
        <v>118.3998759230345</v>
      </c>
      <c r="AS36">
        <v>-0.16718708099492599</v>
      </c>
      <c r="AT36">
        <v>0.8</v>
      </c>
      <c r="AU36" t="s">
        <v>92</v>
      </c>
      <c r="AV36">
        <v>0.15033663287450499</v>
      </c>
      <c r="AW36">
        <v>-9.1638333701615338E-2</v>
      </c>
      <c r="AX36">
        <v>0.15033663287450499</v>
      </c>
      <c r="AY36">
        <v>0.15033663287450499</v>
      </c>
      <c r="AZ36">
        <v>-9.1638333701615338E-2</v>
      </c>
      <c r="BA36">
        <v>0.15744619548272359</v>
      </c>
      <c r="BB36">
        <v>-0.14326295060694211</v>
      </c>
      <c r="BC36">
        <v>0.13315021487110809</v>
      </c>
      <c r="BD36">
        <v>0.53866294396224468</v>
      </c>
      <c r="BE36">
        <v>0.13315021487110809</v>
      </c>
      <c r="BF36">
        <v>0.13315021487110809</v>
      </c>
      <c r="BG36">
        <v>0.53866294396224468</v>
      </c>
      <c r="BH36">
        <v>0.32777690362774559</v>
      </c>
      <c r="BI36">
        <v>-0.13567696381995889</v>
      </c>
      <c r="BJ36">
        <v>0.17514083687174781</v>
      </c>
      <c r="BK36">
        <v>0.29686493734025049</v>
      </c>
      <c r="BL36">
        <v>0.17514083687174781</v>
      </c>
      <c r="BM36">
        <v>0.17514083687174781</v>
      </c>
      <c r="BN36">
        <v>0.29686493734025049</v>
      </c>
      <c r="BO36">
        <v>0.26004088174017548</v>
      </c>
      <c r="BP36">
        <v>-4.3981888760573407E-2</v>
      </c>
      <c r="BQ36">
        <v>165.3213732299057</v>
      </c>
      <c r="BR36">
        <v>0.5294662289959684</v>
      </c>
      <c r="BS36">
        <v>165.3213732299057</v>
      </c>
      <c r="BT36">
        <v>165.3213732299057</v>
      </c>
      <c r="BU36">
        <v>0.5294662289959684</v>
      </c>
      <c r="BV36">
        <v>472.85423971128722</v>
      </c>
      <c r="BW36">
        <v>-0.34582652079222131</v>
      </c>
    </row>
    <row r="37" spans="1:75" x14ac:dyDescent="0.3">
      <c r="A37" s="2">
        <v>46082.091284722221</v>
      </c>
      <c r="B37" t="s">
        <v>142</v>
      </c>
      <c r="C37">
        <v>1</v>
      </c>
      <c r="D37" t="s">
        <v>76</v>
      </c>
      <c r="E37" t="s">
        <v>77</v>
      </c>
      <c r="F37">
        <v>16590</v>
      </c>
      <c r="G37">
        <v>4.5</v>
      </c>
      <c r="H37" t="s">
        <v>78</v>
      </c>
      <c r="I37" t="s">
        <v>79</v>
      </c>
      <c r="J37">
        <v>5</v>
      </c>
      <c r="K37">
        <v>5</v>
      </c>
      <c r="L37" t="s">
        <v>80</v>
      </c>
      <c r="M37" t="s">
        <v>81</v>
      </c>
      <c r="N37" t="s">
        <v>82</v>
      </c>
      <c r="O37" t="s">
        <v>82</v>
      </c>
      <c r="P37" t="s">
        <v>83</v>
      </c>
      <c r="Q37" t="s">
        <v>84</v>
      </c>
      <c r="R37">
        <v>3</v>
      </c>
      <c r="S37" t="s">
        <v>85</v>
      </c>
      <c r="T37" t="s">
        <v>86</v>
      </c>
      <c r="U37" t="s">
        <v>87</v>
      </c>
      <c r="V37" t="s">
        <v>88</v>
      </c>
      <c r="W37" t="s">
        <v>89</v>
      </c>
      <c r="X37" t="s">
        <v>82</v>
      </c>
      <c r="Y37" t="s">
        <v>90</v>
      </c>
      <c r="Z37">
        <v>4000</v>
      </c>
      <c r="AA37">
        <v>4000</v>
      </c>
      <c r="AC37">
        <v>512</v>
      </c>
      <c r="AD37" t="s">
        <v>143</v>
      </c>
      <c r="AE37">
        <v>0.15</v>
      </c>
      <c r="AF37">
        <v>180</v>
      </c>
      <c r="AG37">
        <v>60</v>
      </c>
      <c r="AH37">
        <v>120</v>
      </c>
      <c r="AI37">
        <v>7.4079910100316476E-2</v>
      </c>
      <c r="AJ37">
        <v>10.18341462504053</v>
      </c>
      <c r="AK37">
        <v>0.85581484240928529</v>
      </c>
      <c r="AL37">
        <v>0.26004526776887971</v>
      </c>
      <c r="AM37">
        <v>13.74494545115664</v>
      </c>
      <c r="AN37">
        <v>0.85194307226105237</v>
      </c>
      <c r="AO37">
        <v>13.74494545115664</v>
      </c>
      <c r="AP37">
        <v>13.74494545115664</v>
      </c>
      <c r="AQ37">
        <v>0.85194307226105237</v>
      </c>
      <c r="AR37">
        <v>94.705337811861185</v>
      </c>
      <c r="AS37">
        <v>8.5679250557655989E-2</v>
      </c>
      <c r="AT37">
        <v>0.8</v>
      </c>
      <c r="AU37" t="s">
        <v>92</v>
      </c>
      <c r="AV37">
        <v>3.0857905251527169E-2</v>
      </c>
      <c r="AW37">
        <v>0.77593170988192284</v>
      </c>
      <c r="AX37">
        <v>3.0857905251527169E-2</v>
      </c>
      <c r="AY37">
        <v>3.0857905251527169E-2</v>
      </c>
      <c r="AZ37">
        <v>0.77593170988192284</v>
      </c>
      <c r="BA37">
        <v>0.25485813147549019</v>
      </c>
      <c r="BB37">
        <v>-0.85059955550855237</v>
      </c>
      <c r="BC37">
        <v>2.7176934265066139E-2</v>
      </c>
      <c r="BD37">
        <v>0.90583772727581424</v>
      </c>
      <c r="BE37">
        <v>2.7176934265066139E-2</v>
      </c>
      <c r="BF37">
        <v>2.7176934265066139E-2</v>
      </c>
      <c r="BG37">
        <v>0.90583772727581424</v>
      </c>
      <c r="BH37">
        <v>0.1072367792580692</v>
      </c>
      <c r="BI37">
        <v>0.62844746371773885</v>
      </c>
      <c r="BJ37">
        <v>2.9333235462619608E-2</v>
      </c>
      <c r="BK37">
        <v>0.88223633777583421</v>
      </c>
      <c r="BL37">
        <v>2.9333235462619608E-2</v>
      </c>
      <c r="BM37">
        <v>2.9333235462619608E-2</v>
      </c>
      <c r="BN37">
        <v>0.88223633777583421</v>
      </c>
      <c r="BO37">
        <v>8.9228226675994046E-2</v>
      </c>
      <c r="BP37">
        <v>0.64177689295394713</v>
      </c>
      <c r="BQ37">
        <v>54.892413729647203</v>
      </c>
      <c r="BR37">
        <v>0.8437665141106383</v>
      </c>
      <c r="BS37">
        <v>54.892413729647203</v>
      </c>
      <c r="BT37">
        <v>54.892413729647203</v>
      </c>
      <c r="BU37">
        <v>0.8437665141106383</v>
      </c>
      <c r="BV37">
        <v>378.37002811003902</v>
      </c>
      <c r="BW37">
        <v>-7.6907798932511984E-2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A6F4-3101-46CE-BC02-B01BACDA33CE}">
  <dimension ref="A1:L55"/>
  <sheetViews>
    <sheetView tabSelected="1" topLeftCell="A42" zoomScale="88" workbookViewId="0">
      <selection activeCell="L37" sqref="L37"/>
    </sheetView>
  </sheetViews>
  <sheetFormatPr baseColWidth="10" defaultRowHeight="14.4" x14ac:dyDescent="0.3"/>
  <cols>
    <col min="1" max="1" width="17.33203125" bestFit="1" customWidth="1"/>
    <col min="2" max="2" width="29.44140625" bestFit="1" customWidth="1"/>
    <col min="3" max="3" width="30.33203125" bestFit="1" customWidth="1"/>
    <col min="4" max="4" width="39.109375" bestFit="1" customWidth="1"/>
    <col min="5" max="5" width="38.77734375" bestFit="1" customWidth="1"/>
    <col min="6" max="6" width="34.5546875" bestFit="1" customWidth="1"/>
    <col min="7" max="7" width="35.5546875" bestFit="1" customWidth="1"/>
    <col min="8" max="8" width="40.109375" bestFit="1" customWidth="1"/>
    <col min="9" max="9" width="39.77734375" bestFit="1" customWidth="1"/>
    <col min="10" max="10" width="35.5546875" bestFit="1" customWidth="1"/>
    <col min="11" max="11" width="36.5546875" bestFit="1" customWidth="1"/>
    <col min="12" max="12" width="18.33203125" bestFit="1" customWidth="1"/>
  </cols>
  <sheetData>
    <row r="1" spans="1:12" x14ac:dyDescent="0.3">
      <c r="A1" s="6" t="s">
        <v>115</v>
      </c>
      <c r="B1" t="s">
        <v>116</v>
      </c>
      <c r="C1" t="s">
        <v>117</v>
      </c>
      <c r="D1" t="s">
        <v>126</v>
      </c>
      <c r="E1" t="s">
        <v>127</v>
      </c>
      <c r="F1" t="s">
        <v>128</v>
      </c>
      <c r="G1" t="s">
        <v>129</v>
      </c>
      <c r="H1" t="s">
        <v>135</v>
      </c>
      <c r="I1" t="s">
        <v>136</v>
      </c>
      <c r="J1" t="s">
        <v>137</v>
      </c>
      <c r="K1" t="s">
        <v>138</v>
      </c>
      <c r="L1" t="s">
        <v>118</v>
      </c>
    </row>
    <row r="2" spans="1:12" x14ac:dyDescent="0.3">
      <c r="A2" s="3">
        <v>256</v>
      </c>
      <c r="B2" s="10">
        <v>0.74407440111686662</v>
      </c>
      <c r="C2" s="10">
        <v>-4.1831805482136629E-2</v>
      </c>
      <c r="D2" s="10">
        <v>0.57674405441426624</v>
      </c>
      <c r="E2" s="10">
        <v>0.84504841922696039</v>
      </c>
      <c r="F2" s="10">
        <v>0.72057667932627878</v>
      </c>
      <c r="G2" s="10">
        <v>0.82495684538922021</v>
      </c>
      <c r="H2" s="10">
        <v>-0.48595487533951703</v>
      </c>
      <c r="I2" s="10">
        <v>0.29650239466825712</v>
      </c>
      <c r="J2" s="10">
        <v>0.29827874927138642</v>
      </c>
      <c r="K2" s="10">
        <v>-0.11771000984025048</v>
      </c>
      <c r="L2" s="10">
        <v>5</v>
      </c>
    </row>
    <row r="3" spans="1:12" x14ac:dyDescent="0.3">
      <c r="A3" s="4" t="s">
        <v>91</v>
      </c>
      <c r="B3" s="10">
        <v>0.74407440111686662</v>
      </c>
      <c r="C3" s="10">
        <v>-4.1831805482136629E-2</v>
      </c>
      <c r="D3" s="10">
        <v>0.57674405441426624</v>
      </c>
      <c r="E3" s="10">
        <v>0.84504841922696039</v>
      </c>
      <c r="F3" s="10">
        <v>0.72057667932627878</v>
      </c>
      <c r="G3" s="10">
        <v>0.82495684538922021</v>
      </c>
      <c r="H3" s="10">
        <v>-0.48595487533951703</v>
      </c>
      <c r="I3" s="10">
        <v>0.29650239466825712</v>
      </c>
      <c r="J3" s="10">
        <v>0.29827874927138642</v>
      </c>
      <c r="K3" s="10">
        <v>-0.11771000984025048</v>
      </c>
      <c r="L3" s="10">
        <v>5</v>
      </c>
    </row>
    <row r="4" spans="1:12" x14ac:dyDescent="0.3">
      <c r="A4" s="5">
        <v>0.1</v>
      </c>
      <c r="B4" s="10">
        <v>0.74407440111686662</v>
      </c>
      <c r="C4" s="10">
        <v>-4.1831805482136629E-2</v>
      </c>
      <c r="D4" s="10">
        <v>0.57674405441426624</v>
      </c>
      <c r="E4" s="10">
        <v>0.84504841922696039</v>
      </c>
      <c r="F4" s="10">
        <v>0.72057667932627878</v>
      </c>
      <c r="G4" s="10">
        <v>0.82495684538922021</v>
      </c>
      <c r="H4" s="10">
        <v>-0.48595487533951703</v>
      </c>
      <c r="I4" s="10">
        <v>0.29650239466825712</v>
      </c>
      <c r="J4" s="10">
        <v>0.29827874927138642</v>
      </c>
      <c r="K4" s="10">
        <v>-0.11771000984025048</v>
      </c>
      <c r="L4" s="10">
        <v>5</v>
      </c>
    </row>
    <row r="5" spans="1:12" x14ac:dyDescent="0.3">
      <c r="A5" s="7">
        <v>1</v>
      </c>
      <c r="B5" s="10">
        <v>0.76695531489056923</v>
      </c>
      <c r="C5" s="10">
        <v>-0.11777112827893869</v>
      </c>
      <c r="D5" s="10">
        <v>0.69460690804017211</v>
      </c>
      <c r="E5" s="10">
        <v>0.8349345008175042</v>
      </c>
      <c r="F5" s="10">
        <v>0.67723420224092012</v>
      </c>
      <c r="G5" s="10">
        <v>0.85073245965431044</v>
      </c>
      <c r="H5" s="10">
        <v>-0.6829329325065292</v>
      </c>
      <c r="I5" s="10">
        <v>0.33051269718754278</v>
      </c>
      <c r="J5" s="10">
        <v>0.32128316743347302</v>
      </c>
      <c r="K5" s="10">
        <v>-5.3312721361497672E-2</v>
      </c>
      <c r="L5" s="10">
        <v>1</v>
      </c>
    </row>
    <row r="6" spans="1:12" x14ac:dyDescent="0.3">
      <c r="A6" s="7">
        <v>2</v>
      </c>
      <c r="B6" s="10">
        <v>0.79349419231028406</v>
      </c>
      <c r="C6" s="10">
        <v>0.26509482354662373</v>
      </c>
      <c r="D6" s="10">
        <v>0.69126547666592653</v>
      </c>
      <c r="E6" s="10">
        <v>0.88086100300444714</v>
      </c>
      <c r="F6" s="10">
        <v>0.76819699759031201</v>
      </c>
      <c r="G6" s="10">
        <v>0.86178165412520524</v>
      </c>
      <c r="H6" s="10">
        <v>0.25361717210201618</v>
      </c>
      <c r="I6" s="10">
        <v>0.32130224304917071</v>
      </c>
      <c r="J6" s="10">
        <v>0.37518761272269119</v>
      </c>
      <c r="K6" s="10">
        <v>0.19271072992029539</v>
      </c>
      <c r="L6" s="10">
        <v>1</v>
      </c>
    </row>
    <row r="7" spans="1:12" x14ac:dyDescent="0.3">
      <c r="A7" s="7">
        <v>3</v>
      </c>
      <c r="B7" s="10">
        <v>0.7576004541351582</v>
      </c>
      <c r="C7" s="10">
        <v>-0.19322187097866289</v>
      </c>
      <c r="D7" s="10">
        <v>0.54782169270280656</v>
      </c>
      <c r="E7" s="10">
        <v>0.88770059030693238</v>
      </c>
      <c r="F7" s="10">
        <v>0.82477315258533423</v>
      </c>
      <c r="G7" s="10">
        <v>0.82640020171048967</v>
      </c>
      <c r="H7" s="10">
        <v>-0.69766063201020878</v>
      </c>
      <c r="I7" s="10">
        <v>0.29412396614530828</v>
      </c>
      <c r="J7" s="10">
        <v>0.22935517873603259</v>
      </c>
      <c r="K7" s="10">
        <v>-0.28620812856675099</v>
      </c>
      <c r="L7" s="10">
        <v>1</v>
      </c>
    </row>
    <row r="8" spans="1:12" x14ac:dyDescent="0.3">
      <c r="A8" s="7">
        <v>4</v>
      </c>
      <c r="B8" s="10">
        <v>0.74710089554955394</v>
      </c>
      <c r="C8" s="10">
        <v>-0.1344723065780343</v>
      </c>
      <c r="D8" s="10">
        <v>0.60334180037440588</v>
      </c>
      <c r="E8" s="10">
        <v>0.82274019724911318</v>
      </c>
      <c r="F8" s="10">
        <v>0.6840264228655617</v>
      </c>
      <c r="G8" s="10">
        <v>0.76937137223494645</v>
      </c>
      <c r="H8" s="10">
        <v>-1.004743486094027</v>
      </c>
      <c r="I8" s="10">
        <v>0.52905355130687659</v>
      </c>
      <c r="J8" s="10">
        <v>0.49877597260854922</v>
      </c>
      <c r="K8" s="10">
        <v>-0.28286908888406442</v>
      </c>
      <c r="L8" s="10">
        <v>1</v>
      </c>
    </row>
    <row r="9" spans="1:12" x14ac:dyDescent="0.3">
      <c r="A9" s="7">
        <v>5</v>
      </c>
      <c r="B9" s="10">
        <v>0.65522114869876802</v>
      </c>
      <c r="C9" s="10">
        <v>-2.8788545121670981E-2</v>
      </c>
      <c r="D9" s="10">
        <v>0.34668439428802039</v>
      </c>
      <c r="E9" s="10">
        <v>0.79900580475680549</v>
      </c>
      <c r="F9" s="10">
        <v>0.6486526213492656</v>
      </c>
      <c r="G9" s="10">
        <v>0.81649853922114923</v>
      </c>
      <c r="H9" s="10">
        <v>-0.29805449818883639</v>
      </c>
      <c r="I9" s="10">
        <v>7.5195156523869544E-3</v>
      </c>
      <c r="J9" s="10">
        <v>6.6791814856186127E-2</v>
      </c>
      <c r="K9" s="10">
        <v>-0.15887084030923471</v>
      </c>
      <c r="L9" s="10">
        <v>1</v>
      </c>
    </row>
    <row r="10" spans="1:12" x14ac:dyDescent="0.3">
      <c r="A10" s="3">
        <v>512</v>
      </c>
      <c r="B10" s="10">
        <v>0.76544513784457791</v>
      </c>
      <c r="C10" s="10">
        <v>-6.750701064517152E-2</v>
      </c>
      <c r="D10" s="10">
        <v>0.61068073176673121</v>
      </c>
      <c r="E10" s="10">
        <v>0.85515051740520642</v>
      </c>
      <c r="F10" s="10">
        <v>0.74718107984177617</v>
      </c>
      <c r="G10" s="10">
        <v>0.82494377809828046</v>
      </c>
      <c r="H10" s="10">
        <v>-0.73470004635690345</v>
      </c>
      <c r="I10" s="10">
        <v>0.29536398436514538</v>
      </c>
      <c r="J10" s="10">
        <v>0.31072901761277716</v>
      </c>
      <c r="K10" s="10">
        <v>-0.16246038474684268</v>
      </c>
      <c r="L10" s="10">
        <v>21</v>
      </c>
    </row>
    <row r="11" spans="1:12" x14ac:dyDescent="0.3">
      <c r="A11" s="4" t="s">
        <v>91</v>
      </c>
      <c r="B11" s="10">
        <v>0.74408826792412652</v>
      </c>
      <c r="C11" s="10">
        <v>-9.6030366642176401E-2</v>
      </c>
      <c r="D11" s="10">
        <v>0.5799836053825691</v>
      </c>
      <c r="E11" s="10">
        <v>0.84557937951017192</v>
      </c>
      <c r="F11" s="10">
        <v>0.71730462955724217</v>
      </c>
      <c r="G11" s="10">
        <v>0.82160629179015032</v>
      </c>
      <c r="H11" s="10">
        <v>-0.54383303559723628</v>
      </c>
      <c r="I11" s="10">
        <v>0.26229729161227894</v>
      </c>
      <c r="J11" s="10">
        <v>0.26332428189495205</v>
      </c>
      <c r="K11" s="10">
        <v>-0.14453490060164345</v>
      </c>
      <c r="L11" s="10">
        <v>15</v>
      </c>
    </row>
    <row r="12" spans="1:12" x14ac:dyDescent="0.3">
      <c r="A12" s="5">
        <v>0.05</v>
      </c>
      <c r="B12" s="10">
        <v>0.75207795126264798</v>
      </c>
      <c r="C12" s="10">
        <v>-6.346664570420868E-2</v>
      </c>
      <c r="D12" s="10">
        <v>0.5916502997723716</v>
      </c>
      <c r="E12" s="10">
        <v>0.85421936638563023</v>
      </c>
      <c r="F12" s="10">
        <v>0.72731158568646725</v>
      </c>
      <c r="G12" s="10">
        <v>0.82870003092930777</v>
      </c>
      <c r="H12" s="10">
        <v>-0.48946391853253529</v>
      </c>
      <c r="I12" s="10">
        <v>0.2769980048168037</v>
      </c>
      <c r="J12" s="10">
        <v>0.28153637384723157</v>
      </c>
      <c r="K12" s="10">
        <v>-0.11399003896484228</v>
      </c>
      <c r="L12" s="10">
        <v>5</v>
      </c>
    </row>
    <row r="13" spans="1:12" x14ac:dyDescent="0.3">
      <c r="A13" s="7">
        <v>1</v>
      </c>
      <c r="B13" s="10">
        <v>0.76840459174293385</v>
      </c>
      <c r="C13" s="10">
        <v>-0.102437866043926</v>
      </c>
      <c r="D13" s="10">
        <v>0.69704389960588586</v>
      </c>
      <c r="E13" s="10">
        <v>0.83885202023669447</v>
      </c>
      <c r="F13" s="10">
        <v>0.68065989820166029</v>
      </c>
      <c r="G13" s="10">
        <v>0.85128298776357469</v>
      </c>
      <c r="H13" s="10">
        <v>-0.67057460055068874</v>
      </c>
      <c r="I13" s="10">
        <v>0.33496074096154133</v>
      </c>
      <c r="J13" s="10">
        <v>0.32563042422081462</v>
      </c>
      <c r="K13" s="10">
        <v>-7.9051773392859292E-2</v>
      </c>
      <c r="L13" s="10">
        <v>1</v>
      </c>
    </row>
    <row r="14" spans="1:12" x14ac:dyDescent="0.3">
      <c r="A14" s="7">
        <v>2</v>
      </c>
      <c r="B14" s="10">
        <v>0.79380353773607981</v>
      </c>
      <c r="C14" s="10">
        <v>0.15544658149494411</v>
      </c>
      <c r="D14" s="10">
        <v>0.6947470952213729</v>
      </c>
      <c r="E14" s="10">
        <v>0.88230503040274644</v>
      </c>
      <c r="F14" s="10">
        <v>0.76726095820685147</v>
      </c>
      <c r="G14" s="10">
        <v>0.86575998542783439</v>
      </c>
      <c r="H14" s="10">
        <v>0.23352028368180569</v>
      </c>
      <c r="I14" s="10">
        <v>0.24574826977410419</v>
      </c>
      <c r="J14" s="10">
        <v>0.29275021953790792</v>
      </c>
      <c r="K14" s="10">
        <v>0.13986546570426631</v>
      </c>
      <c r="L14" s="10">
        <v>1</v>
      </c>
    </row>
    <row r="15" spans="1:12" x14ac:dyDescent="0.3">
      <c r="A15" s="7">
        <v>3</v>
      </c>
      <c r="B15" s="10">
        <v>0.76776722984099288</v>
      </c>
      <c r="C15" s="10">
        <v>-0.1836059607377363</v>
      </c>
      <c r="D15" s="10">
        <v>0.57233086522563714</v>
      </c>
      <c r="E15" s="10">
        <v>0.88931879184274654</v>
      </c>
      <c r="F15" s="10">
        <v>0.82677370432948349</v>
      </c>
      <c r="G15" s="10">
        <v>0.82677850536023745</v>
      </c>
      <c r="H15" s="10">
        <v>-0.66020051308817274</v>
      </c>
      <c r="I15" s="10">
        <v>0.26675599897764268</v>
      </c>
      <c r="J15" s="10">
        <v>0.23509668823936181</v>
      </c>
      <c r="K15" s="10">
        <v>-0.32708653323559922</v>
      </c>
      <c r="L15" s="10">
        <v>1</v>
      </c>
    </row>
    <row r="16" spans="1:12" x14ac:dyDescent="0.3">
      <c r="A16" s="7">
        <v>4</v>
      </c>
      <c r="B16" s="10">
        <v>0.76235123058908427</v>
      </c>
      <c r="C16" s="10">
        <v>-0.1519728312869062</v>
      </c>
      <c r="D16" s="10">
        <v>0.62058269973710023</v>
      </c>
      <c r="E16" s="10">
        <v>0.83591645460201736</v>
      </c>
      <c r="F16" s="10">
        <v>0.70932223715964438</v>
      </c>
      <c r="G16" s="10">
        <v>0.77596247456204237</v>
      </c>
      <c r="H16" s="10">
        <v>-1.03464901393663</v>
      </c>
      <c r="I16" s="10">
        <v>0.54957935409692693</v>
      </c>
      <c r="J16" s="10">
        <v>0.53022883554376699</v>
      </c>
      <c r="K16" s="10">
        <v>-0.15514193545497351</v>
      </c>
      <c r="L16" s="10">
        <v>1</v>
      </c>
    </row>
    <row r="17" spans="1:12" x14ac:dyDescent="0.3">
      <c r="A17" s="7">
        <v>5</v>
      </c>
      <c r="B17" s="10">
        <v>0.66806316640414876</v>
      </c>
      <c r="C17" s="10">
        <v>-3.4763151947419017E-2</v>
      </c>
      <c r="D17" s="10">
        <v>0.37354693907186182</v>
      </c>
      <c r="E17" s="10">
        <v>0.82470453484394679</v>
      </c>
      <c r="F17" s="10">
        <v>0.6525411305346962</v>
      </c>
      <c r="G17" s="10">
        <v>0.82371620153284963</v>
      </c>
      <c r="H17" s="10">
        <v>-0.31541574876899042</v>
      </c>
      <c r="I17" s="10">
        <v>-1.205433972619652E-2</v>
      </c>
      <c r="J17" s="10">
        <v>2.3975701694306632E-2</v>
      </c>
      <c r="K17" s="10">
        <v>-0.14853541844504561</v>
      </c>
      <c r="L17" s="10">
        <v>1</v>
      </c>
    </row>
    <row r="18" spans="1:12" x14ac:dyDescent="0.3">
      <c r="A18" s="5">
        <v>0.1</v>
      </c>
      <c r="B18" s="10">
        <v>0.74788218993339517</v>
      </c>
      <c r="C18" s="10">
        <v>-8.4241037275886249E-2</v>
      </c>
      <c r="D18" s="10">
        <v>0.5865966493914907</v>
      </c>
      <c r="E18" s="10">
        <v>0.84909053719420979</v>
      </c>
      <c r="F18" s="10">
        <v>0.72094346247332275</v>
      </c>
      <c r="G18" s="10">
        <v>0.82536744569639597</v>
      </c>
      <c r="H18" s="10">
        <v>-0.51325486184517022</v>
      </c>
      <c r="I18" s="10">
        <v>0.26632736562392106</v>
      </c>
      <c r="J18" s="10">
        <v>0.26848533449802836</v>
      </c>
      <c r="K18" s="10">
        <v>-0.11361242126551634</v>
      </c>
      <c r="L18" s="10">
        <v>5</v>
      </c>
    </row>
    <row r="19" spans="1:12" x14ac:dyDescent="0.3">
      <c r="A19" s="7">
        <v>1</v>
      </c>
      <c r="B19" s="10">
        <v>0.76768694125878834</v>
      </c>
      <c r="C19" s="10">
        <v>-0.13138592259980661</v>
      </c>
      <c r="D19" s="10">
        <v>0.69648187495817604</v>
      </c>
      <c r="E19" s="10">
        <v>0.83554357481174801</v>
      </c>
      <c r="F19" s="10">
        <v>0.67816500915352795</v>
      </c>
      <c r="G19" s="10">
        <v>0.84827387008789601</v>
      </c>
      <c r="H19" s="10">
        <v>-0.68927186202227286</v>
      </c>
      <c r="I19" s="10">
        <v>0.30483185509347133</v>
      </c>
      <c r="J19" s="10">
        <v>0.29642522470043559</v>
      </c>
      <c r="K19" s="10">
        <v>-9.4579118402506657E-2</v>
      </c>
      <c r="L19" s="10">
        <v>1</v>
      </c>
    </row>
    <row r="20" spans="1:12" x14ac:dyDescent="0.3">
      <c r="A20" s="7">
        <v>2</v>
      </c>
      <c r="B20" s="10">
        <v>0.79236580903192455</v>
      </c>
      <c r="C20" s="10">
        <v>0.1936571846294888</v>
      </c>
      <c r="D20" s="10">
        <v>0.69005109585616498</v>
      </c>
      <c r="E20" s="10">
        <v>0.87910566288206371</v>
      </c>
      <c r="F20" s="10">
        <v>0.76412537876572906</v>
      </c>
      <c r="G20" s="10">
        <v>0.86512321234039002</v>
      </c>
      <c r="H20" s="10">
        <v>0.2351313459341304</v>
      </c>
      <c r="I20" s="10">
        <v>0.27527193852155551</v>
      </c>
      <c r="J20" s="10">
        <v>0.31732465887753297</v>
      </c>
      <c r="K20" s="10">
        <v>0.20873726229601061</v>
      </c>
      <c r="L20" s="10">
        <v>1</v>
      </c>
    </row>
    <row r="21" spans="1:12" x14ac:dyDescent="0.3">
      <c r="A21" s="7">
        <v>3</v>
      </c>
      <c r="B21" s="10">
        <v>0.7614996210569579</v>
      </c>
      <c r="C21" s="10">
        <v>-0.24664320667265921</v>
      </c>
      <c r="D21" s="10">
        <v>0.5600171430593055</v>
      </c>
      <c r="E21" s="10">
        <v>0.88610860796928392</v>
      </c>
      <c r="F21" s="10">
        <v>0.82162705700098471</v>
      </c>
      <c r="G21" s="10">
        <v>0.82185931233406484</v>
      </c>
      <c r="H21" s="10">
        <v>-0.69327576802800706</v>
      </c>
      <c r="I21" s="10">
        <v>0.2400712636606358</v>
      </c>
      <c r="J21" s="10">
        <v>0.18306325493207731</v>
      </c>
      <c r="K21" s="10">
        <v>-0.36084076747111871</v>
      </c>
      <c r="L21" s="10">
        <v>1</v>
      </c>
    </row>
    <row r="22" spans="1:12" x14ac:dyDescent="0.3">
      <c r="A22" s="7">
        <v>4</v>
      </c>
      <c r="B22" s="10">
        <v>0.75887656029929973</v>
      </c>
      <c r="C22" s="10">
        <v>-0.1652097057624673</v>
      </c>
      <c r="D22" s="10">
        <v>0.62321028021153224</v>
      </c>
      <c r="E22" s="10">
        <v>0.83085608084478335</v>
      </c>
      <c r="F22" s="10">
        <v>0.69709235938119796</v>
      </c>
      <c r="G22" s="10">
        <v>0.77494252073883807</v>
      </c>
      <c r="H22" s="10">
        <v>-1.093272816520483</v>
      </c>
      <c r="I22" s="10">
        <v>0.54390552959805993</v>
      </c>
      <c r="J22" s="10">
        <v>0.53549761977472454</v>
      </c>
      <c r="K22" s="10">
        <v>-0.13774718736460029</v>
      </c>
      <c r="L22" s="10">
        <v>1</v>
      </c>
    </row>
    <row r="23" spans="1:12" x14ac:dyDescent="0.3">
      <c r="A23" s="7">
        <v>5</v>
      </c>
      <c r="B23" s="10">
        <v>0.65898201802000556</v>
      </c>
      <c r="C23" s="10">
        <v>-7.1623535973986963E-2</v>
      </c>
      <c r="D23" s="10">
        <v>0.36322285287227479</v>
      </c>
      <c r="E23" s="10">
        <v>0.81383875946317052</v>
      </c>
      <c r="F23" s="10">
        <v>0.64370750806517441</v>
      </c>
      <c r="G23" s="10">
        <v>0.81663831298079126</v>
      </c>
      <c r="H23" s="10">
        <v>-0.32558520858921841</v>
      </c>
      <c r="I23" s="10">
        <v>-3.2443758754117091E-2</v>
      </c>
      <c r="J23" s="10">
        <v>1.011591420537117E-2</v>
      </c>
      <c r="K23" s="10">
        <v>-0.1836322953853666</v>
      </c>
      <c r="L23" s="10">
        <v>1</v>
      </c>
    </row>
    <row r="24" spans="1:12" x14ac:dyDescent="0.3">
      <c r="A24" s="5">
        <v>0.2</v>
      </c>
      <c r="B24" s="10">
        <v>0.73230466257633631</v>
      </c>
      <c r="C24" s="10">
        <v>-0.14038341694643425</v>
      </c>
      <c r="D24" s="10">
        <v>0.56170386698384533</v>
      </c>
      <c r="E24" s="10">
        <v>0.83342823495067597</v>
      </c>
      <c r="F24" s="10">
        <v>0.70365884051193606</v>
      </c>
      <c r="G24" s="10">
        <v>0.81075139874474689</v>
      </c>
      <c r="H24" s="10">
        <v>-0.62878032641400328</v>
      </c>
      <c r="I24" s="10">
        <v>0.24356650439611216</v>
      </c>
      <c r="J24" s="10">
        <v>0.2399511373395963</v>
      </c>
      <c r="K24" s="10">
        <v>-0.20600224157457175</v>
      </c>
      <c r="L24" s="10">
        <v>5</v>
      </c>
    </row>
    <row r="25" spans="1:12" x14ac:dyDescent="0.3">
      <c r="A25" s="7">
        <v>1</v>
      </c>
      <c r="B25" s="10">
        <v>0.76606539961338882</v>
      </c>
      <c r="C25" s="10">
        <v>-0.18822883378889679</v>
      </c>
      <c r="D25" s="10">
        <v>0.69084635737256606</v>
      </c>
      <c r="E25" s="10">
        <v>0.83878020920207297</v>
      </c>
      <c r="F25" s="10">
        <v>0.68594704166202547</v>
      </c>
      <c r="G25" s="10">
        <v>0.83246803354341148</v>
      </c>
      <c r="H25" s="10">
        <v>-0.77087728724460503</v>
      </c>
      <c r="I25" s="10">
        <v>0.27097922355925841</v>
      </c>
      <c r="J25" s="10">
        <v>0.27201597512221087</v>
      </c>
      <c r="K25" s="10">
        <v>-0.12608607987036</v>
      </c>
      <c r="L25" s="10">
        <v>1</v>
      </c>
    </row>
    <row r="26" spans="1:12" x14ac:dyDescent="0.3">
      <c r="A26" s="7">
        <v>2</v>
      </c>
      <c r="B26" s="10">
        <v>0.787850224007417</v>
      </c>
      <c r="C26" s="10">
        <v>6.0870014779681847E-2</v>
      </c>
      <c r="D26" s="10">
        <v>0.67428759706079477</v>
      </c>
      <c r="E26" s="10">
        <v>0.86971092587464183</v>
      </c>
      <c r="F26" s="10">
        <v>0.76073741632726044</v>
      </c>
      <c r="G26" s="10">
        <v>0.85586971367716358</v>
      </c>
      <c r="H26" s="10">
        <v>-0.11027423265645871</v>
      </c>
      <c r="I26" s="10">
        <v>0.27238056167641389</v>
      </c>
      <c r="J26" s="10">
        <v>0.25876615336870201</v>
      </c>
      <c r="K26" s="10">
        <v>8.9626258294779104E-2</v>
      </c>
      <c r="L26" s="10">
        <v>1</v>
      </c>
    </row>
    <row r="27" spans="1:12" x14ac:dyDescent="0.3">
      <c r="A27" s="7">
        <v>3</v>
      </c>
      <c r="B27" s="10">
        <v>0.73913010854865635</v>
      </c>
      <c r="C27" s="10">
        <v>-0.35402920390919479</v>
      </c>
      <c r="D27" s="10">
        <v>0.51418271708599317</v>
      </c>
      <c r="E27" s="10">
        <v>0.87521007043248422</v>
      </c>
      <c r="F27" s="10">
        <v>0.80312139446891861</v>
      </c>
      <c r="G27" s="10">
        <v>0.80078965960343607</v>
      </c>
      <c r="H27" s="10">
        <v>-0.75849386370054206</v>
      </c>
      <c r="I27" s="10">
        <v>0.2143533943799171</v>
      </c>
      <c r="J27" s="10">
        <v>0.100956570281409</v>
      </c>
      <c r="K27" s="10">
        <v>-0.38219091722283333</v>
      </c>
      <c r="L27" s="10">
        <v>1</v>
      </c>
    </row>
    <row r="28" spans="1:12" x14ac:dyDescent="0.3">
      <c r="A28" s="7">
        <v>4</v>
      </c>
      <c r="B28" s="10">
        <v>0.7348544171690099</v>
      </c>
      <c r="C28" s="10">
        <v>-0.18242939415140019</v>
      </c>
      <c r="D28" s="10">
        <v>0.62712261309160722</v>
      </c>
      <c r="E28" s="10">
        <v>0.80437429501074487</v>
      </c>
      <c r="F28" s="10">
        <v>0.63065575552086939</v>
      </c>
      <c r="G28" s="10">
        <v>0.76782242839090087</v>
      </c>
      <c r="H28" s="10">
        <v>-1.279107938523697</v>
      </c>
      <c r="I28" s="10">
        <v>0.42797992970721321</v>
      </c>
      <c r="J28" s="10">
        <v>0.47722659611494228</v>
      </c>
      <c r="K28" s="10">
        <v>-0.45970094334998701</v>
      </c>
      <c r="L28" s="10">
        <v>1</v>
      </c>
    </row>
    <row r="29" spans="1:12" x14ac:dyDescent="0.3">
      <c r="A29" s="7">
        <v>5</v>
      </c>
      <c r="B29" s="10">
        <v>0.63362316354320924</v>
      </c>
      <c r="C29" s="10">
        <v>-3.8099667662361253E-2</v>
      </c>
      <c r="D29" s="10">
        <v>0.30208005030826518</v>
      </c>
      <c r="E29" s="10">
        <v>0.77906567423343609</v>
      </c>
      <c r="F29" s="10">
        <v>0.63783259458060582</v>
      </c>
      <c r="G29" s="10">
        <v>0.79680715850882267</v>
      </c>
      <c r="H29" s="10">
        <v>-0.22514830994471341</v>
      </c>
      <c r="I29" s="10">
        <v>3.2139412657758222E-2</v>
      </c>
      <c r="J29" s="10">
        <v>9.0790391810717352E-2</v>
      </c>
      <c r="K29" s="10">
        <v>-0.15165952572445751</v>
      </c>
      <c r="L29" s="10">
        <v>1</v>
      </c>
    </row>
    <row r="30" spans="1:12" x14ac:dyDescent="0.3">
      <c r="A30" s="4" t="s">
        <v>123</v>
      </c>
      <c r="B30" s="10">
        <v>0.81144180669299038</v>
      </c>
      <c r="C30" s="10">
        <v>-4.7447398336967157E-2</v>
      </c>
      <c r="D30" s="10">
        <v>0.66972191529617908</v>
      </c>
      <c r="E30" s="10">
        <v>0.87372648911618855</v>
      </c>
      <c r="F30" s="10">
        <v>0.80979937910856614</v>
      </c>
      <c r="G30" s="10">
        <v>0.83119168982019942</v>
      </c>
      <c r="H30" s="10">
        <v>-1.2841211768055756</v>
      </c>
      <c r="I30" s="10">
        <v>0.32794736675322606</v>
      </c>
      <c r="J30" s="10">
        <v>0.38673364969801816</v>
      </c>
      <c r="K30" s="10">
        <v>-0.23334735434530648</v>
      </c>
      <c r="L30" s="10">
        <v>5</v>
      </c>
    </row>
    <row r="31" spans="1:12" x14ac:dyDescent="0.3">
      <c r="A31" s="5">
        <v>0.25</v>
      </c>
      <c r="B31" s="10">
        <v>0.81144180669299038</v>
      </c>
      <c r="C31" s="10">
        <v>-4.7447398336967157E-2</v>
      </c>
      <c r="D31" s="10">
        <v>0.66972191529617908</v>
      </c>
      <c r="E31" s="10">
        <v>0.87372648911618855</v>
      </c>
      <c r="F31" s="10">
        <v>0.80979937910856614</v>
      </c>
      <c r="G31" s="10">
        <v>0.83119168982019942</v>
      </c>
      <c r="H31" s="10">
        <v>-1.2841211768055756</v>
      </c>
      <c r="I31" s="10">
        <v>0.32794736675322606</v>
      </c>
      <c r="J31" s="10">
        <v>0.38673364969801816</v>
      </c>
      <c r="K31" s="10">
        <v>-0.23334735434530648</v>
      </c>
      <c r="L31" s="10">
        <v>5</v>
      </c>
    </row>
    <row r="32" spans="1:12" x14ac:dyDescent="0.3">
      <c r="A32" s="7">
        <v>1</v>
      </c>
      <c r="B32" s="10">
        <v>0.84586395493464817</v>
      </c>
      <c r="C32" s="10">
        <v>-0.15268937370780791</v>
      </c>
      <c r="D32" s="10">
        <v>0.74755579375279224</v>
      </c>
      <c r="E32" s="10">
        <v>0.89340084379836548</v>
      </c>
      <c r="F32" s="10">
        <v>0.8688181875349652</v>
      </c>
      <c r="G32" s="10">
        <v>0.83777917854381401</v>
      </c>
      <c r="H32" s="10">
        <v>-1.691913262848751</v>
      </c>
      <c r="I32" s="10">
        <v>0.65918237960112847</v>
      </c>
      <c r="J32" s="10">
        <v>0.65013614484248694</v>
      </c>
      <c r="K32" s="10">
        <v>-5.5264025165242536E-3</v>
      </c>
      <c r="L32" s="10">
        <v>1</v>
      </c>
    </row>
    <row r="33" spans="1:12" x14ac:dyDescent="0.3">
      <c r="A33" s="7">
        <v>2</v>
      </c>
      <c r="B33" s="10">
        <v>0.83764538883200923</v>
      </c>
      <c r="C33" s="10">
        <v>0.28983463219748351</v>
      </c>
      <c r="D33" s="10">
        <v>0.71290225270428698</v>
      </c>
      <c r="E33" s="10">
        <v>0.89751598737120231</v>
      </c>
      <c r="F33" s="10">
        <v>0.836870588228384</v>
      </c>
      <c r="G33" s="10">
        <v>0.84896873065006395</v>
      </c>
      <c r="H33" s="10">
        <v>0.53121658649646997</v>
      </c>
      <c r="I33" s="10">
        <v>0.22279935653204619</v>
      </c>
      <c r="J33" s="10">
        <v>0.35003062141476488</v>
      </c>
      <c r="K33" s="10">
        <v>-3.4313877380882651E-3</v>
      </c>
      <c r="L33" s="10">
        <v>1</v>
      </c>
    </row>
    <row r="34" spans="1:12" x14ac:dyDescent="0.3">
      <c r="A34" s="7">
        <v>3</v>
      </c>
      <c r="B34" s="10">
        <v>0.78705699434201581</v>
      </c>
      <c r="C34" s="10">
        <v>-0.12682109508491651</v>
      </c>
      <c r="D34" s="10">
        <v>0.55560546918957965</v>
      </c>
      <c r="E34" s="10">
        <v>0.89497902383394301</v>
      </c>
      <c r="F34" s="10">
        <v>0.84605759113535006</v>
      </c>
      <c r="G34" s="10">
        <v>0.86601653220654784</v>
      </c>
      <c r="H34" s="10">
        <v>-0.70124981801387753</v>
      </c>
      <c r="I34" s="10">
        <v>-3.8683973363684121E-2</v>
      </c>
      <c r="J34" s="10">
        <v>7.2136006832132393E-2</v>
      </c>
      <c r="K34" s="10">
        <v>-0.32931338654591169</v>
      </c>
      <c r="L34" s="10">
        <v>1</v>
      </c>
    </row>
    <row r="35" spans="1:12" x14ac:dyDescent="0.3">
      <c r="A35" s="7">
        <v>4</v>
      </c>
      <c r="B35" s="10">
        <v>0.80554648864664902</v>
      </c>
      <c r="C35" s="10">
        <v>-0.22982032575567671</v>
      </c>
      <c r="D35" s="10">
        <v>0.71238601626702502</v>
      </c>
      <c r="E35" s="10">
        <v>0.8515858456683828</v>
      </c>
      <c r="F35" s="10">
        <v>0.75369344311213571</v>
      </c>
      <c r="G35" s="10">
        <v>0.75706608394181096</v>
      </c>
      <c r="H35" s="10">
        <v>-3.1804357065468198</v>
      </c>
      <c r="I35" s="10">
        <v>0.24537688190330381</v>
      </c>
      <c r="J35" s="10">
        <v>0.29303419723415047</v>
      </c>
      <c r="K35" s="10">
        <v>-0.73302464213870855</v>
      </c>
      <c r="L35" s="10">
        <v>1</v>
      </c>
    </row>
    <row r="36" spans="1:12" x14ac:dyDescent="0.3">
      <c r="A36" s="7">
        <v>5</v>
      </c>
      <c r="B36" s="10">
        <v>0.78109620670963009</v>
      </c>
      <c r="C36" s="10">
        <v>-1.774082933391816E-2</v>
      </c>
      <c r="D36" s="10">
        <v>0.62016004456721185</v>
      </c>
      <c r="E36" s="10">
        <v>0.83115074490904839</v>
      </c>
      <c r="F36" s="10">
        <v>0.74355708553199595</v>
      </c>
      <c r="G36" s="10">
        <v>0.84612792375876045</v>
      </c>
      <c r="H36" s="10">
        <v>-1.3782236831148991</v>
      </c>
      <c r="I36" s="10">
        <v>0.55106218909333582</v>
      </c>
      <c r="J36" s="10">
        <v>0.56833127816655615</v>
      </c>
      <c r="K36" s="10">
        <v>-9.5440952787299693E-2</v>
      </c>
      <c r="L36" s="10">
        <v>1</v>
      </c>
    </row>
    <row r="37" spans="1:12" x14ac:dyDescent="0.3">
      <c r="A37" s="4" t="s">
        <v>143</v>
      </c>
      <c r="B37" s="10">
        <v>0.85581484240928529</v>
      </c>
      <c r="C37" s="10">
        <v>0.26004526776887971</v>
      </c>
      <c r="D37" s="10">
        <v>0.77593170988192284</v>
      </c>
      <c r="E37" s="10">
        <v>0.90583772727581424</v>
      </c>
      <c r="F37" s="10">
        <v>0.88223633777583421</v>
      </c>
      <c r="G37" s="10">
        <v>0.8437665141106383</v>
      </c>
      <c r="H37" s="10">
        <v>-0.85059955550855237</v>
      </c>
      <c r="I37" s="10">
        <v>0.62844746371773885</v>
      </c>
      <c r="J37" s="10">
        <v>0.64177689295394713</v>
      </c>
      <c r="K37" s="10">
        <v>-7.6907798932511984E-2</v>
      </c>
      <c r="L37" s="10">
        <v>1</v>
      </c>
    </row>
    <row r="38" spans="1:12" x14ac:dyDescent="0.3">
      <c r="A38" s="5">
        <v>0.15</v>
      </c>
      <c r="B38" s="10">
        <v>0.85581484240928529</v>
      </c>
      <c r="C38" s="10">
        <v>0.26004526776887971</v>
      </c>
      <c r="D38" s="10">
        <v>0.77593170988192284</v>
      </c>
      <c r="E38" s="10">
        <v>0.90583772727581424</v>
      </c>
      <c r="F38" s="10">
        <v>0.88223633777583421</v>
      </c>
      <c r="G38" s="10">
        <v>0.8437665141106383</v>
      </c>
      <c r="H38" s="10">
        <v>-0.85059955550855237</v>
      </c>
      <c r="I38" s="10">
        <v>0.62844746371773885</v>
      </c>
      <c r="J38" s="10">
        <v>0.64177689295394713</v>
      </c>
      <c r="K38" s="10">
        <v>-7.6907798932511984E-2</v>
      </c>
      <c r="L38" s="10">
        <v>1</v>
      </c>
    </row>
    <row r="39" spans="1:12" x14ac:dyDescent="0.3">
      <c r="A39" s="7">
        <v>1</v>
      </c>
      <c r="B39" s="10">
        <v>0.85581484240928529</v>
      </c>
      <c r="C39" s="10">
        <v>0.26004526776887971</v>
      </c>
      <c r="D39" s="10">
        <v>0.77593170988192284</v>
      </c>
      <c r="E39" s="10">
        <v>0.90583772727581424</v>
      </c>
      <c r="F39" s="10">
        <v>0.88223633777583421</v>
      </c>
      <c r="G39" s="10">
        <v>0.8437665141106383</v>
      </c>
      <c r="H39" s="10">
        <v>-0.85059955550855237</v>
      </c>
      <c r="I39" s="10">
        <v>0.62844746371773885</v>
      </c>
      <c r="J39" s="10">
        <v>0.64177689295394713</v>
      </c>
      <c r="K39" s="10">
        <v>-7.6907798932511984E-2</v>
      </c>
      <c r="L39" s="10">
        <v>1</v>
      </c>
    </row>
    <row r="40" spans="1:12" x14ac:dyDescent="0.3">
      <c r="A40" s="3">
        <v>1024</v>
      </c>
      <c r="B40" s="10">
        <v>0.54507496754304918</v>
      </c>
      <c r="C40" s="10">
        <v>-0.14494785652419145</v>
      </c>
      <c r="D40" s="10">
        <v>0.35990404861370839</v>
      </c>
      <c r="E40" s="10">
        <v>0.71059100545035214</v>
      </c>
      <c r="F40" s="10">
        <v>0.47754947446814872</v>
      </c>
      <c r="G40" s="10">
        <v>0.70452761123883101</v>
      </c>
      <c r="H40" s="10">
        <v>-0.38864148321049863</v>
      </c>
      <c r="I40" s="10">
        <v>8.9076829614158082E-2</v>
      </c>
      <c r="J40" s="10">
        <v>0.10018360224529324</v>
      </c>
      <c r="K40" s="10">
        <v>-0.15181867253603026</v>
      </c>
      <c r="L40" s="10">
        <v>10</v>
      </c>
    </row>
    <row r="41" spans="1:12" x14ac:dyDescent="0.3">
      <c r="A41" s="4" t="s">
        <v>91</v>
      </c>
      <c r="B41" s="10">
        <v>0.74924138854953315</v>
      </c>
      <c r="C41" s="10">
        <v>-8.849625864658725E-2</v>
      </c>
      <c r="D41" s="10">
        <v>0.58934326207549126</v>
      </c>
      <c r="E41" s="10">
        <v>0.84860775551704504</v>
      </c>
      <c r="F41" s="10">
        <v>0.72233815881884555</v>
      </c>
      <c r="G41" s="10">
        <v>0.82639235656347443</v>
      </c>
      <c r="H41" s="10">
        <v>-0.51366844206920037</v>
      </c>
      <c r="I41" s="10">
        <v>0.26025272902454277</v>
      </c>
      <c r="J41" s="10">
        <v>0.26349721687193661</v>
      </c>
      <c r="K41" s="10">
        <v>-9.4443145194353414E-2</v>
      </c>
      <c r="L41" s="10">
        <v>5</v>
      </c>
    </row>
    <row r="42" spans="1:12" x14ac:dyDescent="0.3">
      <c r="A42" s="5">
        <v>0.1</v>
      </c>
      <c r="B42" s="10">
        <v>0.74924138854953315</v>
      </c>
      <c r="C42" s="10">
        <v>-8.849625864658725E-2</v>
      </c>
      <c r="D42" s="10">
        <v>0.58934326207549126</v>
      </c>
      <c r="E42" s="10">
        <v>0.84860775551704504</v>
      </c>
      <c r="F42" s="10">
        <v>0.72233815881884555</v>
      </c>
      <c r="G42" s="10">
        <v>0.82639235656347443</v>
      </c>
      <c r="H42" s="10">
        <v>-0.51366844206920037</v>
      </c>
      <c r="I42" s="10">
        <v>0.26025272902454277</v>
      </c>
      <c r="J42" s="10">
        <v>0.26349721687193661</v>
      </c>
      <c r="K42" s="10">
        <v>-9.4443145194353414E-2</v>
      </c>
      <c r="L42" s="10">
        <v>5</v>
      </c>
    </row>
    <row r="43" spans="1:12" x14ac:dyDescent="0.3">
      <c r="A43" s="7">
        <v>1</v>
      </c>
      <c r="B43" s="10">
        <v>0.7687160329509809</v>
      </c>
      <c r="C43" s="10">
        <v>-0.1018973670859001</v>
      </c>
      <c r="D43" s="10">
        <v>0.69700802149058638</v>
      </c>
      <c r="E43" s="10">
        <v>0.83890398810674194</v>
      </c>
      <c r="F43" s="10">
        <v>0.67893628865697231</v>
      </c>
      <c r="G43" s="10">
        <v>0.85066045471301566</v>
      </c>
      <c r="H43" s="10">
        <v>-0.67261580953703159</v>
      </c>
      <c r="I43" s="10">
        <v>0.30848244788702678</v>
      </c>
      <c r="J43" s="10">
        <v>0.31495528196096989</v>
      </c>
      <c r="K43" s="10">
        <v>-6.2549910870268954E-2</v>
      </c>
      <c r="L43" s="10">
        <v>1</v>
      </c>
    </row>
    <row r="44" spans="1:12" x14ac:dyDescent="0.3">
      <c r="A44" s="7">
        <v>2</v>
      </c>
      <c r="B44" s="10">
        <v>0.79442331710326963</v>
      </c>
      <c r="C44" s="10">
        <v>0.18890428306448309</v>
      </c>
      <c r="D44" s="10">
        <v>0.69461192756619639</v>
      </c>
      <c r="E44" s="10">
        <v>0.87843299561426591</v>
      </c>
      <c r="F44" s="10">
        <v>0.76870774427119959</v>
      </c>
      <c r="G44" s="10">
        <v>0.8657777210859523</v>
      </c>
      <c r="H44" s="10">
        <v>0.2442860439736072</v>
      </c>
      <c r="I44" s="10">
        <v>0.27498782728922072</v>
      </c>
      <c r="J44" s="10">
        <v>0.31344779846252901</v>
      </c>
      <c r="K44" s="10">
        <v>0.20383816913817321</v>
      </c>
      <c r="L44" s="10">
        <v>1</v>
      </c>
    </row>
    <row r="45" spans="1:12" x14ac:dyDescent="0.3">
      <c r="A45" s="7">
        <v>3</v>
      </c>
      <c r="B45" s="10">
        <v>0.76288008972886723</v>
      </c>
      <c r="C45" s="10">
        <v>-0.2346253602248935</v>
      </c>
      <c r="D45" s="10">
        <v>0.56217227264353165</v>
      </c>
      <c r="E45" s="10">
        <v>0.8860302856604424</v>
      </c>
      <c r="F45" s="10">
        <v>0.8193006606391926</v>
      </c>
      <c r="G45" s="10">
        <v>0.82516830197440383</v>
      </c>
      <c r="H45" s="10">
        <v>-0.68138424664239317</v>
      </c>
      <c r="I45" s="10">
        <v>0.26100581310338711</v>
      </c>
      <c r="J45" s="10">
        <v>0.19683381507042591</v>
      </c>
      <c r="K45" s="10">
        <v>-0.32598079507706462</v>
      </c>
      <c r="L45" s="10">
        <v>1</v>
      </c>
    </row>
    <row r="46" spans="1:12" x14ac:dyDescent="0.3">
      <c r="A46" s="7">
        <v>4</v>
      </c>
      <c r="B46" s="10">
        <v>0.76118150293457421</v>
      </c>
      <c r="C46" s="10">
        <v>-0.18115312472614889</v>
      </c>
      <c r="D46" s="10">
        <v>0.62772005551197863</v>
      </c>
      <c r="E46" s="10">
        <v>0.83191185108329491</v>
      </c>
      <c r="F46" s="10">
        <v>0.6996564818337313</v>
      </c>
      <c r="G46" s="10">
        <v>0.77588049834428796</v>
      </c>
      <c r="H46" s="10">
        <v>-1.1287324429254719</v>
      </c>
      <c r="I46" s="10">
        <v>0.52018665256350383</v>
      </c>
      <c r="J46" s="10">
        <v>0.53041945251480216</v>
      </c>
      <c r="K46" s="10">
        <v>-7.7928630103461183E-2</v>
      </c>
      <c r="L46" s="10">
        <v>1</v>
      </c>
    </row>
    <row r="47" spans="1:12" x14ac:dyDescent="0.3">
      <c r="A47" s="7">
        <v>5</v>
      </c>
      <c r="B47" s="10">
        <v>0.65900600002997334</v>
      </c>
      <c r="C47" s="10">
        <v>-0.1137097242604768</v>
      </c>
      <c r="D47" s="10">
        <v>0.36520403316516331</v>
      </c>
      <c r="E47" s="10">
        <v>0.80775965712048059</v>
      </c>
      <c r="F47" s="10">
        <v>0.64508961869313208</v>
      </c>
      <c r="G47" s="10">
        <v>0.81447480669971251</v>
      </c>
      <c r="H47" s="10">
        <v>-0.32989575521471209</v>
      </c>
      <c r="I47" s="10">
        <v>-6.3399095720424459E-2</v>
      </c>
      <c r="J47" s="10">
        <v>-3.8170263649043967E-2</v>
      </c>
      <c r="K47" s="10">
        <v>-0.20959455905914551</v>
      </c>
      <c r="L47" s="10">
        <v>1</v>
      </c>
    </row>
    <row r="48" spans="1:12" x14ac:dyDescent="0.3">
      <c r="A48" s="4" t="s">
        <v>133</v>
      </c>
      <c r="B48" s="10">
        <v>0.34090854653656527</v>
      </c>
      <c r="C48" s="10">
        <v>-0.20139945440179563</v>
      </c>
      <c r="D48" s="10">
        <v>0.13046483515192558</v>
      </c>
      <c r="E48" s="10">
        <v>0.57257425538365925</v>
      </c>
      <c r="F48" s="10">
        <v>0.23276079011745207</v>
      </c>
      <c r="G48" s="10">
        <v>0.58266286591418781</v>
      </c>
      <c r="H48" s="10">
        <v>-0.26361452435179689</v>
      </c>
      <c r="I48" s="10">
        <v>-8.2099069796226637E-2</v>
      </c>
      <c r="J48" s="10">
        <v>-6.3130012381350117E-2</v>
      </c>
      <c r="K48" s="10">
        <v>-0.2091941998777071</v>
      </c>
      <c r="L48" s="10">
        <v>5</v>
      </c>
    </row>
    <row r="49" spans="1:12" x14ac:dyDescent="0.3">
      <c r="A49" s="5">
        <v>0.05</v>
      </c>
      <c r="B49" s="10">
        <v>0.34090854653656527</v>
      </c>
      <c r="C49" s="10">
        <v>-0.20139945440179563</v>
      </c>
      <c r="D49" s="10">
        <v>0.13046483515192558</v>
      </c>
      <c r="E49" s="10">
        <v>0.57257425538365925</v>
      </c>
      <c r="F49" s="10">
        <v>0.23276079011745207</v>
      </c>
      <c r="G49" s="10">
        <v>0.58266286591418781</v>
      </c>
      <c r="H49" s="10">
        <v>-0.26361452435179689</v>
      </c>
      <c r="I49" s="10">
        <v>-8.2099069796226637E-2</v>
      </c>
      <c r="J49" s="10">
        <v>-6.3130012381350117E-2</v>
      </c>
      <c r="K49" s="10">
        <v>-0.2091941998777071</v>
      </c>
      <c r="L49" s="10">
        <v>5</v>
      </c>
    </row>
    <row r="50" spans="1:12" x14ac:dyDescent="0.3">
      <c r="A50" s="7">
        <v>1</v>
      </c>
      <c r="B50" s="10">
        <v>0.36236966024911332</v>
      </c>
      <c r="C50" s="10">
        <v>-0.2203559043159494</v>
      </c>
      <c r="D50" s="10">
        <v>0.21221737882565619</v>
      </c>
      <c r="E50" s="10">
        <v>0.5433972549649968</v>
      </c>
      <c r="F50" s="10">
        <v>0.1798672964141548</v>
      </c>
      <c r="G50" s="10">
        <v>0.69610748218738094</v>
      </c>
      <c r="H50" s="10">
        <v>-0.39082763040243362</v>
      </c>
      <c r="I50" s="10">
        <v>-5.9943945711704361E-2</v>
      </c>
      <c r="J50" s="10">
        <v>-9.2893487104375616E-2</v>
      </c>
      <c r="K50" s="10">
        <v>-0.22449729398133139</v>
      </c>
      <c r="L50" s="10">
        <v>1</v>
      </c>
    </row>
    <row r="51" spans="1:12" x14ac:dyDescent="0.3">
      <c r="A51" s="7">
        <v>2</v>
      </c>
      <c r="B51" s="10">
        <v>0.36730705242407818</v>
      </c>
      <c r="C51" s="10">
        <v>-0.18502663943294051</v>
      </c>
      <c r="D51" s="10">
        <v>0.19814482058725269</v>
      </c>
      <c r="E51" s="10">
        <v>0.63902400539696647</v>
      </c>
      <c r="F51" s="10">
        <v>0.18398279220589681</v>
      </c>
      <c r="G51" s="10">
        <v>0.63182416593721968</v>
      </c>
      <c r="H51" s="10">
        <v>-0.21149501268980539</v>
      </c>
      <c r="I51" s="10">
        <v>-0.1158541526438668</v>
      </c>
      <c r="J51" s="10">
        <v>-0.142929672603894</v>
      </c>
      <c r="K51" s="10">
        <v>-5.3946416691347247E-2</v>
      </c>
      <c r="L51" s="10">
        <v>1</v>
      </c>
    </row>
    <row r="52" spans="1:12" x14ac:dyDescent="0.3">
      <c r="A52" s="7">
        <v>3</v>
      </c>
      <c r="B52" s="10">
        <v>0.30908052594271451</v>
      </c>
      <c r="C52" s="10">
        <v>-0.25846877494804849</v>
      </c>
      <c r="D52" s="10">
        <v>0.13574346461914649</v>
      </c>
      <c r="E52" s="10">
        <v>0.60187189283430609</v>
      </c>
      <c r="F52" s="10">
        <v>0.21583975245046169</v>
      </c>
      <c r="G52" s="10">
        <v>0.52511659288826185</v>
      </c>
      <c r="H52" s="10">
        <v>-0.33036074734245952</v>
      </c>
      <c r="I52" s="10">
        <v>-3.5325060111648147E-2</v>
      </c>
      <c r="J52" s="10">
        <v>-1.97031750299963E-2</v>
      </c>
      <c r="K52" s="10">
        <v>-0.37479497702385262</v>
      </c>
      <c r="L52" s="10">
        <v>1</v>
      </c>
    </row>
    <row r="53" spans="1:12" x14ac:dyDescent="0.3">
      <c r="A53" s="7">
        <v>4</v>
      </c>
      <c r="B53" s="10">
        <v>0.36397912468366639</v>
      </c>
      <c r="C53" s="10">
        <v>-0.1168826118850578</v>
      </c>
      <c r="D53" s="10">
        <v>0.19785684542918791</v>
      </c>
      <c r="E53" s="10">
        <v>0.53991517975978209</v>
      </c>
      <c r="F53" s="10">
        <v>0.28724917217649659</v>
      </c>
      <c r="G53" s="10">
        <v>0.53079985956210807</v>
      </c>
      <c r="H53" s="10">
        <v>-0.24212628071734391</v>
      </c>
      <c r="I53" s="10">
        <v>-6.3695226693954998E-2</v>
      </c>
      <c r="J53" s="10">
        <v>-1.614183840791128E-2</v>
      </c>
      <c r="K53" s="10">
        <v>-4.6905790899782973E-2</v>
      </c>
      <c r="L53" s="10">
        <v>1</v>
      </c>
    </row>
    <row r="54" spans="1:12" x14ac:dyDescent="0.3">
      <c r="A54" s="7">
        <v>5</v>
      </c>
      <c r="B54" s="10">
        <v>0.30180636938325411</v>
      </c>
      <c r="C54" s="10">
        <v>-0.22626334142698201</v>
      </c>
      <c r="D54" s="10">
        <v>-9.1638333701615338E-2</v>
      </c>
      <c r="E54" s="10">
        <v>0.53866294396224468</v>
      </c>
      <c r="F54" s="10">
        <v>0.29686493734025049</v>
      </c>
      <c r="G54" s="10">
        <v>0.5294662289959684</v>
      </c>
      <c r="H54" s="10">
        <v>-0.14326295060694211</v>
      </c>
      <c r="I54" s="10">
        <v>-0.13567696381995889</v>
      </c>
      <c r="J54" s="10">
        <v>-4.3981888760573407E-2</v>
      </c>
      <c r="K54" s="10">
        <v>-0.34582652079222131</v>
      </c>
      <c r="L54" s="10">
        <v>1</v>
      </c>
    </row>
    <row r="55" spans="1:12" x14ac:dyDescent="0.3">
      <c r="A55" s="3" t="s">
        <v>119</v>
      </c>
      <c r="B55" s="10">
        <v>0.70126304377085991</v>
      </c>
      <c r="C55" s="10">
        <v>-8.545235600558887E-2</v>
      </c>
      <c r="D55" s="10">
        <v>0.53630711459193803</v>
      </c>
      <c r="E55" s="10">
        <v>0.81359202822632382</v>
      </c>
      <c r="F55" s="10">
        <v>0.66858835605528266</v>
      </c>
      <c r="G55" s="10">
        <v>0.79149665776106404</v>
      </c>
      <c r="H55" s="10">
        <v>-0.60402472728604295</v>
      </c>
      <c r="I55" s="10">
        <v>0.2382201094764145</v>
      </c>
      <c r="J55" s="10">
        <v>0.25051497607439394</v>
      </c>
      <c r="K55" s="10">
        <v>-0.15328902372903477</v>
      </c>
      <c r="L55" s="10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2026-03-01T09:46:08Z</dcterms:modified>
</cp:coreProperties>
</file>