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5715" firstSheet="1" activeTab="1"/>
  </bookViews>
  <sheets>
    <sheet name=" (Nguyên thay 17 câu)" sheetId="2" state="hidden" r:id="rId1"/>
    <sheet name="240 câu cung cấp" sheetId="3" r:id="rId2"/>
    <sheet name="Sheet1" sheetId="4" state="hidden" r:id="rId3"/>
    <sheet name="danh mục VB ôn tập" sheetId="5" r:id="rId4"/>
  </sheets>
  <definedNames>
    <definedName name="_xlnm._FilterDatabase" localSheetId="0" hidden="1">' (Nguyên thay 17 câu)'!$A$8:$K$27</definedName>
    <definedName name="_xlnm._FilterDatabase" localSheetId="1" hidden="1">'240 câu cung cấp'!#REF!</definedName>
    <definedName name="_xlnm.Print_Titles" localSheetId="1">'240 câu cung cấp'!#REF!</definedName>
  </definedNames>
  <calcPr calcId="144525"/>
</workbook>
</file>

<file path=xl/calcChain.xml><?xml version="1.0" encoding="utf-8"?>
<calcChain xmlns="http://schemas.openxmlformats.org/spreadsheetml/2006/main">
  <c r="J200" i="3" l="1"/>
  <c r="J201" i="3" s="1"/>
  <c r="J202" i="3" s="1"/>
  <c r="J203" i="3" s="1"/>
  <c r="J204" i="3" s="1"/>
  <c r="J205" i="3" s="1"/>
  <c r="J206" i="3" s="1"/>
  <c r="J207" i="3" s="1"/>
  <c r="J187" i="3"/>
  <c r="J188" i="3" s="1"/>
  <c r="J189" i="3" s="1"/>
  <c r="J186" i="3"/>
  <c r="J185" i="3"/>
  <c r="J184" i="3"/>
  <c r="J159" i="3"/>
  <c r="J160" i="3" s="1"/>
  <c r="J107" i="3"/>
  <c r="J108" i="3" s="1"/>
  <c r="J109" i="3" s="1"/>
  <c r="J110" i="3" s="1"/>
  <c r="J111" i="3" s="1"/>
  <c r="J112" i="3" s="1"/>
  <c r="J113" i="3" s="1"/>
  <c r="J79" i="3"/>
  <c r="J80" i="3" s="1"/>
  <c r="J20" i="2"/>
  <c r="J21" i="2" s="1"/>
  <c r="J22" i="2" s="1"/>
  <c r="J23" i="2" s="1"/>
  <c r="J24" i="2" s="1"/>
  <c r="J25" i="2" s="1"/>
  <c r="J26" i="2" s="1"/>
  <c r="J27" i="2" s="1"/>
  <c r="J114" i="3" l="1"/>
  <c r="J81" i="3"/>
  <c r="J82" i="3" s="1"/>
  <c r="J83" i="3" s="1"/>
  <c r="J84" i="3" s="1"/>
  <c r="J85" i="3" s="1"/>
  <c r="J86" i="3" s="1"/>
  <c r="J87" i="3" s="1"/>
  <c r="J88" i="3" s="1"/>
  <c r="J89" i="3" s="1"/>
  <c r="J90" i="3" s="1"/>
  <c r="J91" i="3" s="1"/>
  <c r="J92" i="3" s="1"/>
  <c r="J93" i="3" s="1"/>
  <c r="J94" i="3" s="1"/>
  <c r="J190" i="3" l="1"/>
  <c r="J191" i="3" s="1"/>
  <c r="J192" i="3" s="1"/>
  <c r="J193" i="3" s="1"/>
  <c r="J194" i="3" s="1"/>
  <c r="J195" i="3" s="1"/>
  <c r="J196" i="3" s="1"/>
  <c r="J197" i="3" s="1"/>
  <c r="J198" i="3" s="1"/>
  <c r="J199" i="3" l="1"/>
  <c r="J115" i="3"/>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95" i="3"/>
  <c r="J96" i="3" s="1"/>
  <c r="J97" i="3" s="1"/>
  <c r="J98" i="3" s="1"/>
  <c r="J99" i="3" s="1"/>
  <c r="J100" i="3" s="1"/>
  <c r="J101" i="3" s="1"/>
  <c r="J102" i="3" s="1"/>
  <c r="J103" i="3" s="1"/>
  <c r="J104" i="3" s="1"/>
  <c r="J105" i="3" s="1"/>
  <c r="J106" i="3" s="1"/>
  <c r="J208" i="3"/>
  <c r="J209" i="3" s="1"/>
  <c r="J210" i="3" s="1"/>
  <c r="J211" i="3" s="1"/>
  <c r="J212" i="3" s="1"/>
  <c r="J213" i="3" s="1"/>
  <c r="J214" i="3" s="1"/>
  <c r="J215" i="3" s="1"/>
  <c r="J216" i="3" s="1"/>
  <c r="J217" i="3" s="1"/>
  <c r="J218" i="3" s="1"/>
  <c r="J219" i="3" s="1"/>
  <c r="J161" i="3"/>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alcChain>
</file>

<file path=xl/comments1.xml><?xml version="1.0" encoding="utf-8"?>
<comments xmlns="http://schemas.openxmlformats.org/spreadsheetml/2006/main">
  <authors>
    <author/>
  </authors>
  <commentList>
    <comment ref="D10" authorId="0">
      <text>
        <r>
          <rPr>
            <sz val="11"/>
            <color rgb="FF000000"/>
            <rFont val="Arial"/>
            <family val="2"/>
            <scheme val="minor"/>
          </rPr>
          <t>Nguyen Thi Thanh Thuy Hang - 1040:
DỤNG, ĐÍCH</t>
        </r>
      </text>
    </comment>
    <comment ref="E10" authorId="0">
      <text>
        <r>
          <rPr>
            <sz val="11"/>
            <color rgb="FF000000"/>
            <rFont val="Arial"/>
            <family val="2"/>
            <scheme val="minor"/>
          </rPr>
          <t>Nguyen Thi Thanh Thuy Hang - 1040:
ĐÍCH</t>
        </r>
      </text>
    </comment>
    <comment ref="C11" authorId="0">
      <text>
        <r>
          <rPr>
            <sz val="11"/>
            <color rgb="FF000000"/>
            <rFont val="Arial"/>
            <family val="2"/>
            <scheme val="minor"/>
          </rPr>
          <t>Nguyen Thi Thanh Thuy Hang - 1040:
ĐÍCH</t>
        </r>
      </text>
    </comment>
    <comment ref="E11" authorId="0">
      <text>
        <r>
          <rPr>
            <sz val="11"/>
            <color rgb="FF000000"/>
            <rFont val="Arial"/>
            <family val="2"/>
            <scheme val="minor"/>
          </rPr>
          <t>Nguyen Thi Thanh Thuy Hang - 1040:
ĐÍCH</t>
        </r>
      </text>
    </comment>
    <comment ref="C16" authorId="0">
      <text>
        <r>
          <rPr>
            <sz val="11"/>
            <color rgb="FF000000"/>
            <rFont val="Arial"/>
            <family val="2"/>
            <scheme val="minor"/>
          </rPr>
          <t>Nguyen Thi Thanh Thuy Hang - 1040:
ĐÍCH</t>
        </r>
      </text>
    </comment>
    <comment ref="C20" authorId="0">
      <text>
        <r>
          <rPr>
            <sz val="11"/>
            <color rgb="FF000000"/>
            <rFont val="Arial"/>
            <family val="2"/>
            <scheme val="minor"/>
          </rPr>
          <t>Nguyen Thi Thanh Thuy Hang - 1040:
ĐÍCH</t>
        </r>
      </text>
    </comment>
  </commentList>
</comments>
</file>

<file path=xl/sharedStrings.xml><?xml version="1.0" encoding="utf-8"?>
<sst xmlns="http://schemas.openxmlformats.org/spreadsheetml/2006/main" count="1901" uniqueCount="1326">
  <si>
    <t>NGÂN HÀNG NÔNG NGHIỆP
 VÀ PHÁT TRIỂN NÔNG THÔN VIỆT NAM</t>
  </si>
  <si>
    <t>CỘNG HÒA XÃ HỘI CHỦ NGHĨA VIỆT NAM
Độc lập - Tự do - Hạnh phúc</t>
  </si>
  <si>
    <t xml:space="preserve"> </t>
  </si>
  <si>
    <t>Hà Nội, ngày     tháng       năm 2026</t>
  </si>
  <si>
    <t xml:space="preserve">STT </t>
  </si>
  <si>
    <t>CÂU HỎI</t>
  </si>
  <si>
    <t>ĐÁP ÁN 1</t>
  </si>
  <si>
    <t>ĐÁP ÁN 2</t>
  </si>
  <si>
    <t>ĐÁP ÁN 3</t>
  </si>
  <si>
    <t>ĐÁP ÁN 4</t>
  </si>
  <si>
    <t>ĐÁP ÁN ĐÚNG</t>
  </si>
  <si>
    <t>TRÍCH DẪN 
NGUỒN CÂU HỎI</t>
  </si>
  <si>
    <t>VB</t>
  </si>
  <si>
    <t>Ghi chú</t>
  </si>
  <si>
    <t>Theo quy định của NHNN, "Tiền giấy" gồm những loại tiền nào?</t>
  </si>
  <si>
    <t>Tiền cotton do Ngân hàng Nhà nước phát hành</t>
  </si>
  <si>
    <t>Tiền polymer do Ngân hàng Nhà nước phát hành</t>
  </si>
  <si>
    <t>Khoản 2 Điều 3 Thông tư số 01/2014/TT-NHNN ngày 06/01/2014</t>
  </si>
  <si>
    <t>ok</t>
  </si>
  <si>
    <t>Tất cả đáp án trên.</t>
  </si>
  <si>
    <t>Trên giấy niêm phong bó tiền phải có đầy đủ, rõ ràng các nội dung nào?</t>
  </si>
  <si>
    <t>Tên ngân hàng; loại tiền; số lượng (tờ, miếng) tiền; số tiền.</t>
  </si>
  <si>
    <t>Họ tên và chữ ký của người kiểm đếm, đóng gói.</t>
  </si>
  <si>
    <t>Ngày, tháng, năm đóng gói niêm phong.</t>
  </si>
  <si>
    <t>Tất cả các đáp án</t>
  </si>
  <si>
    <t>Khoản 2 Điều 5 Thông tư số 01/2014/TT-NHNN ngày 06/01/2014</t>
  </si>
  <si>
    <t>Đáp án 1 và 2</t>
  </si>
  <si>
    <t xml:space="preserve">Trường hợp không thể kiểm đếm tiền mặt thu của khách hàng xong trong ngày, tổ chức tín dụng và khách hàng có thể thỏa thuận áp dụng phương thức thu nhận tiền mặt theo túi niêm phong và tổ chức kiểm đếm tờ (miếng) số tiền mặt đã nhận theo túi niêm phong </t>
  </si>
  <si>
    <t xml:space="preserve"> Vào ngày làm việc tiếp theo</t>
  </si>
  <si>
    <t>Vào 02 ngày sau</t>
  </si>
  <si>
    <t>Vào 03 ngày sau</t>
  </si>
  <si>
    <t>Vào 05 ngày sau</t>
  </si>
  <si>
    <t>Khoản 1 Điều 10 Thông tư số 01/2014/TT-NHNN ngày 06/01/2014</t>
  </si>
  <si>
    <t>Các loại tài sản bảo quản trong kho tiền có cần phải phân loại không?</t>
  </si>
  <si>
    <t>Có</t>
  </si>
  <si>
    <t>Không</t>
  </si>
  <si>
    <t xml:space="preserve">    Khoản 2 Điều 15 Thông tư số 01/2014/TT-NHNN ngày 06/01/2014</t>
  </si>
  <si>
    <t>03 ngày</t>
  </si>
  <si>
    <t>Khoản 1 Điều 3 QĐ số 40/2012/QĐ-TTg ngày 05/10/2012</t>
  </si>
  <si>
    <t>Được dùng làm chuẩn để đối chứng trong nghiệp vụ phát hành tiền</t>
  </si>
  <si>
    <t>Phát hành cho mục đích sưu tập và lưu niệm</t>
  </si>
  <si>
    <t>Các cá nhân được giao nhiệm vụ bảo quản tiền mẫu chịu các hình thức xử lý kỷ luật, xử lý vi phạm hành chính theo quy định.</t>
  </si>
  <si>
    <t>Cả đáp án 1 và 2</t>
  </si>
  <si>
    <t>Khoản 2 Điều 7 QĐ số 40/2012/QĐ-TTg ngày 05/10/2012</t>
  </si>
  <si>
    <t>Giám đốc Phòng giao dịch ủy quyền cho Phó Giám đốc tham gia Ban quản lý kho tiền phải được cấp thẩm quyền nào phê duyệt?</t>
  </si>
  <si>
    <t>Giám đốc Chi nhánh quản lý.</t>
  </si>
  <si>
    <t>Tổng Giám đốc Agribank.</t>
  </si>
  <si>
    <t>Hội đồng thành viên Agribank.</t>
  </si>
  <si>
    <t>Trưởng ban Kiểm soát Agribank.</t>
  </si>
  <si>
    <t xml:space="preserve">Điểm a khoản 1 Điều 23 Quy định số 4368/QyĐ-NHNo-TCKT ngày 25/12/2024 </t>
  </si>
  <si>
    <t>Sai</t>
  </si>
  <si>
    <t>02 liên</t>
  </si>
  <si>
    <t>03 liên</t>
  </si>
  <si>
    <t>04 liên</t>
  </si>
  <si>
    <t>Tất cả các đáp án trên.</t>
  </si>
  <si>
    <t>Tổng Giám đốc</t>
  </si>
  <si>
    <t xml:space="preserve">Hạn mức tồn quỹ tiền mặt là:
</t>
  </si>
  <si>
    <t>Giá trị tối thiểu của một giao dịch tiền mặt mà Giao dịch viên được phép thực hiện.</t>
  </si>
  <si>
    <t>Số dư tiền mặt tối đa mà Giao dịch viên được phép để tồn quỹ tại bất kỳ thời điểm nào trong ngày giao dịch</t>
  </si>
  <si>
    <t>Giá trị tối đa của một giao dịch tiền mặt mà Giao dịch viên được phép thực hiện.</t>
  </si>
  <si>
    <t>Số dư tiền mặt tối thiểu Giao dịch viên được phép duy trì tại quầy bất kỳ thời điểm nào trong ngày giao dịch.</t>
  </si>
  <si>
    <t>Điều 2, Quy định  919/QyĐ-HĐTV-TCKT ngày 06/12/2023</t>
  </si>
  <si>
    <t>Quầy giao dịch loại 1 tại các chi nhánh/phòng giao dịch Agribank có thể bố trí:</t>
  </si>
  <si>
    <t>01 Giao dịch viên quỹ chính và 01 Thủ quỹ.</t>
  </si>
  <si>
    <t>01 Giao dịch viên và 01 Thủ quỹ chính.</t>
  </si>
  <si>
    <t>Khoản 29 Điều 2, Quyết định số 919/QĐ-HĐTV-TCKT ngày 06/12/2023</t>
  </si>
  <si>
    <t>Hạn mức giao dịch nghiệp vụ của Giao dịch viên là:</t>
  </si>
  <si>
    <t>Giá trị tối đa của một giao dịch bằng tiền mặt mà Giao dịch viên được phép thực hiện thu - chi tiền mặt và hạch toán kế toán</t>
  </si>
  <si>
    <t>Khoản 21 Điều 2 Quyết định số 919/QĐ-HĐTV-TCKT ngày 06/12/2023</t>
  </si>
  <si>
    <t>Định mức tồn quỹ cuối ngày là:</t>
  </si>
  <si>
    <t>Số dư tối đa được phép duy trì trên tài khoản CCA của Giao dịch viên tại bất kỳ thời điểm nào trong ngày giao dịch</t>
  </si>
  <si>
    <t>Số dư tiền mặt tối đa được phép để tồn quỹ tại thời điểm cuối cùng của ngày giao dịch tại đơn vị</t>
  </si>
  <si>
    <t>Khoản 26 Điều 2 Quyết định số 919/QĐ-HĐTV-TCKT ngày 06/12/2023</t>
  </si>
  <si>
    <t>Dữ liệu đầu vào đối với giao dịch trên kênh điện tử phải được thực hiện hậu kiểm, đối chiếu khi nào?</t>
  </si>
  <si>
    <t>Sau khi khách hàng đăng ký thông tin khách hàng tại Agribank</t>
  </si>
  <si>
    <t xml:space="preserve">Sau khi khách hàng đăng ký sử dụng dịch vụ của Agribank. </t>
  </si>
  <si>
    <t>Sau khi hoàn thành giao dịch tài chính trên kênh điện tử</t>
  </si>
  <si>
    <t>Khoản 2 Điều 11 Quyết định số 919/QĐ-HĐTV-TCKT ngày 06/12/2023</t>
  </si>
  <si>
    <t>Trong quá trình giao dịch, Giao dịch viên quỹ được thực hiện nhiệm vụ nào?</t>
  </si>
  <si>
    <t>Thu chi tiền mặt với khách hàng</t>
  </si>
  <si>
    <t>Xử lý, hạch toán giao dịch xuất/nhập tiền mặt với giao dịch viên trong đơn vị</t>
  </si>
  <si>
    <t>Thu chi tiền mặt trong nội bộ đơn vị giao dịch</t>
  </si>
  <si>
    <t>Khoản 2 Điều 9 Quy định 919/QyĐ-HĐTV-TCKT ngày 06/12/2023</t>
  </si>
  <si>
    <t>Điều 4 Quy định 919/QyĐ-HĐTV-TCKT ngày 06/12/2023</t>
  </si>
  <si>
    <t>Điều kiện về đội ngũ cán bộ làm công tác kế toán ngân quỹ cần có các yếu tố nào sau đây?</t>
  </si>
  <si>
    <t>Khoản 3 Điều 5 Quy định 919/QyĐ- NHNo-TCKT</t>
  </si>
  <si>
    <t>Thời gian lưu trữ dữ liệu hình ảnh Camera đối với nghiệp vụ kho quỹ tối thiểu bao nhiêu ngày?</t>
  </si>
  <si>
    <t>Việc ghi hình của hệ thống Camera trước cửa kho tiền, hành lang, gian đệm kho tiền, khu vực xung quanh kho tiền phải đảm bảo liên tục trong bao nhiêu giờ?</t>
  </si>
  <si>
    <t>Người được giao nhiệm vụ quản lý, vận hành Camera chịu trách nhiệm:</t>
  </si>
  <si>
    <t>Trưởng phòng Tổng hợp</t>
  </si>
  <si>
    <t>Trưởng phòng Kế toán và Ngân quỹ</t>
  </si>
  <si>
    <t>Giám đốc Phòng giao dịch</t>
  </si>
  <si>
    <t>Dịch vụ bảo quản tài sản, cho thuê tủ két an toàn bao gồm các tài sản gì?</t>
  </si>
  <si>
    <t>Tài sản quý</t>
  </si>
  <si>
    <t xml:space="preserve"> Giấy tờ có giá</t>
  </si>
  <si>
    <t>Tài liệu quan trọng</t>
  </si>
  <si>
    <t>Khoản 1 Điều 4 Quyết định số 5039/QĐ-NHNo-TTKQ 29/12/2016</t>
  </si>
  <si>
    <t>Khi chấm dứt Hợp đồng trước hạn đối với dịch vụ bảo quản tài sản, Agribank phải thông báo cho khách hàng trước bao nhiêu ngày?</t>
  </si>
  <si>
    <t>02 ngày</t>
  </si>
  <si>
    <t>05 ngày</t>
  </si>
  <si>
    <t>05 ngày làm việc</t>
  </si>
  <si>
    <t>Khoản 2 Điều 6 Quyết định số 5039/QĐ-NHNo-TTKQ ngày 29/12/2016</t>
  </si>
  <si>
    <t>Các chi nhánh được làm dịch vụ bảo quản tài sản, cho thuê tủ/két an toàn và các dịch vụ ngân quỹ khác cho khách hàng, thực hiện theo quy định tại văn bản nào của Agribank?</t>
  </si>
  <si>
    <t>Quyết định số 4106/QĐ-NHNo-TTKQ</t>
  </si>
  <si>
    <t>Quyết định số 836/QĐ-NHNo-TTKQ</t>
  </si>
  <si>
    <t>Quyết định số 5039/QĐ-NHNo-TTKQ</t>
  </si>
  <si>
    <t>Quyết định số 5039/QĐ-NHNo-TTKQ ngày 29/12/2016</t>
  </si>
  <si>
    <t>Ấn chỉ quan trọng trong hệ thống Agribank được in tại đâu?</t>
  </si>
  <si>
    <t>Tiết a Khoản 2 Điều 3 Hướng dẫn số 16666/HD-NHNo-TCKT ngày 30/12/2023</t>
  </si>
  <si>
    <t>Khi chi nhánh loại I xuất ấn chỉ quan trọng cho chi nhánh loại I khác theo Lệnh điều chuyển của Trụ sở chính, Phiếu xuất kho được lập làm mấy liên?</t>
  </si>
  <si>
    <t>01 liên</t>
  </si>
  <si>
    <t>Tiết a khoản 1 Điều 9 Hướng dẫn số 16666/HD-NHNo-TCKT ngày 30/12/2023</t>
  </si>
  <si>
    <t>BỘ CÂU HỎI KIỂM TRA NGHIỆP VỤ TẠI CHI NHÁNH ĐỢT I.2026
Nghiệp vụ: Tiền tệ Kho quỹ</t>
  </si>
  <si>
    <t xml:space="preserve">BỘ CÂU HỎI KỲ THI SÁT HẠCH CÁN BỘ NGHIỆP VỤ TIỀN TỆ KHO QUỸ QUÝ I.2026
</t>
  </si>
  <si>
    <t>Không niêm yết công khai tại nơi giao dịch mẫu tiêu biểu và quy định thu, đổi tiền không đủ tiêu chuẩn lưu thông của NHNN</t>
  </si>
  <si>
    <t xml:space="preserve">Đối tượng được cấp làm mất tiền mẫu; không thực hiện cấp cho các đối tượng được cấp tiền mẫu; không thu hồi tiền mẫu khi có thông báo đình chỉ lưu hành hoặc khi có yêu cầu </t>
  </si>
  <si>
    <t>Không mở, không ghi chép đầy đủ, chính xác các loại sổ sách liên quan đến hoạt động an toàn kho quỹ theo quy định của pháp luật</t>
  </si>
  <si>
    <t>Khoản 1 Điều 35 Nghị định số 340/2025/NĐ -CP  ngày 25/12/2025</t>
  </si>
  <si>
    <t>NĐ 340 thay NĐ 88</t>
  </si>
  <si>
    <t>Phạt cảnh cáo</t>
  </si>
  <si>
    <t xml:space="preserve">Phạt tiền </t>
  </si>
  <si>
    <t>điểm a Khoản 1 Điều 35 Nghị định số 340/2025/NĐ -CP  ngày 25/12/2025</t>
  </si>
  <si>
    <t>điểm b Khoản 1 Điều 35 Nghị định số 340/2025/NĐ -CP  ngày 25/12/2025</t>
  </si>
  <si>
    <t>điểm c Khoản 1 Điều 35 Nghị định số 340/2025/NĐ -CP  ngày 25/12/2025</t>
  </si>
  <si>
    <t xml:space="preserve">Đóng gói, niêm phong kim khí quý, đá quý không đúng quy định của pháp luật </t>
  </si>
  <si>
    <t>Thực hiện quy trình thu, chi, giao nhận tiền mặt, tài sản quý, giấy tờ có giá không đúng quy định của pháp luật</t>
  </si>
  <si>
    <t xml:space="preserve">Ủy quyền của các thành viên tham gia quản lý tiền mặt, tài sản quý, giấy tờ có giá và kho tiền không đúng quy định </t>
  </si>
  <si>
    <t>Điểm a,b,c Khoản 2 Điều 35 Nghị định số 340/2025/NĐ -CP  ngày 25/12/2025</t>
  </si>
  <si>
    <t>phạt tiền từ 5.000.000 đồng đến 10.000.000 đồng</t>
  </si>
  <si>
    <t>phạt tiền từ 2.000.000 đồng đến 4.000.000 đồng</t>
  </si>
  <si>
    <t>phạt tiền từ 4.000.000 đồng đến 6.000.000 đồng</t>
  </si>
  <si>
    <t>phạt tiền từ 6.000.000 đồng đến 8.000.000 đồng</t>
  </si>
  <si>
    <t>Điểm a Khoản 2 Điều 35 Nghị định số 340/2025/NĐ -CP  ngày 25/12/2025</t>
  </si>
  <si>
    <t>Điểm b Khoản 2 Điều 35 Nghị định số 340/2025/NĐ -CP  ngày 25/12/2025</t>
  </si>
  <si>
    <t xml:space="preserve"> Khoản 2 Điều 35 Nghị định số 340/2025/NĐ -CP  ngày 25/12/2025</t>
  </si>
  <si>
    <t>Không thực hiện đúng quy định của pháp luật về định kỳ kiểm kê và phương pháp kiểm kê</t>
  </si>
  <si>
    <t>Không thực hiện bàn giao tiền mặt, tài sản quý, giấy tờ có giá khi thay đổi một trong ba thành viên giữ chìa khóa cửa kho tiền theo quy định của pháp luật</t>
  </si>
  <si>
    <t>Thực hiện tuyển chọn tiền không đủ tiêu chuẩn lưu thông không đúng quy định của pháp luật</t>
  </si>
  <si>
    <t>Điểm d,đ,e Khoản 2 Điều 35 Nghị định số 340/2025/NĐ -CP  ngày 25/12/2025</t>
  </si>
  <si>
    <t>phạt tiền từ 11.000.000 đồng đến 15.000.000 đồng</t>
  </si>
  <si>
    <t>phạt tiền từ 12.000.000 đồng đến 15.000.000 đồng</t>
  </si>
  <si>
    <t>phạt tiền từ 13.000.000 đồng đến 15.000.000 đồng</t>
  </si>
  <si>
    <t>phạt tiền từ 10.000.000 đồng đến 15.000.000 đồng</t>
  </si>
  <si>
    <t>Điểm b Khoản 3 Điều 35 Nghị định số 340/2025/NĐ -CP  ngày 25/12/2025</t>
  </si>
  <si>
    <t xml:space="preserve">Từ chối đổi tiền không đủ tiêu chuẩn lưu thông cho khách hàng không đúng quy định của pháp luật </t>
  </si>
  <si>
    <t>Điểm d Khoản 3 Điều 35 Nghị định số 340/2025/NĐ -CP  ngày 25/12/2025</t>
  </si>
  <si>
    <t>Điểm a Khoản 6 Điều 35 Nghị định số 340/2025/NĐ -CP  ngày 25/12/2025</t>
  </si>
  <si>
    <t>Điểm b Khoản 6 Điều 35 Nghị định số 340/2025/NĐ -CP  ngày 25/12/2025</t>
  </si>
  <si>
    <t>phạt tiền từ 20.000.000 đồng đến 50.000.000 đồng</t>
  </si>
  <si>
    <t>phạt tiền từ 30.000.000 đồng đến 50.000.000 đồng</t>
  </si>
  <si>
    <t>phạt tiền từ 45.000.000 đồng đến 50.000.000 đồng</t>
  </si>
  <si>
    <t>phạt tiền từ 40.000.000 đồng đến 50.000.000 đồng</t>
  </si>
  <si>
    <t>Điểm c Khoản 6 Điều 35 Nghị định số 340/2025/NĐ -CP  ngày 25/12/2025</t>
  </si>
  <si>
    <t>Điểm a Khoản 1 Điều 36 Nghị định số 340/2025/NĐ -CP  ngày 25/12/2025</t>
  </si>
  <si>
    <t>phạt tiền từ 5.000.000 đồng đến 15.000.000 đồng</t>
  </si>
  <si>
    <t xml:space="preserve"> Khoản 3 Điều 36 Nghị định số 340/2025/NĐ -CP  ngày 25/12/2025</t>
  </si>
  <si>
    <t>Khoản 4 Điều 36 Nghị định số 340/2025/NĐ -CP  ngày 25/12/2025</t>
  </si>
  <si>
    <t xml:space="preserve"> Khoản 2 Điều 72 Nghị định số 340/2025/NĐ -CP  ngày 25/12/2025</t>
  </si>
  <si>
    <t>từ tháng 1</t>
  </si>
  <si>
    <t>từ tháng 2</t>
  </si>
  <si>
    <t>từ tháng 3</t>
  </si>
  <si>
    <t>Khoản 1 Điều 72 Nghị định số 340/2025/NĐ -CP  ngày 25/12/2025</t>
  </si>
  <si>
    <t>Tuyển chọn, phân loại tiền không đủ tiêu chuẩn lưu thông.</t>
  </si>
  <si>
    <t>Thực hiện thu, đổi tiền không đủ tiêu chuẩn lưu thông cho các tổ chức, cá nhân.</t>
  </si>
  <si>
    <t>Niêm yết công khai mẫu tiêu biểu và quy định thu, đổi tiền không đủ tiêu chuẩn lưu thông của Ngân hàng Nhà nước tại nơi giao dịch.</t>
  </si>
  <si>
    <t>Điều 13 Thông tư 25/2013/TT -NHNN  ngày 02/12/2013</t>
  </si>
  <si>
    <t>Câu hỏi nên để : thay ? Ở cuối câu do không có từ để hỏi</t>
  </si>
  <si>
    <t>Tiếp thu</t>
  </si>
  <si>
    <t>Tiền mẫu được dùng trong các trường hợp nào?</t>
  </si>
  <si>
    <t>Được dùng làm chuẩn để đối chứng trong nghiệp vụ phát hành tiền.</t>
  </si>
  <si>
    <t>Được sử dụng cho mục đích nghiên cứu.</t>
  </si>
  <si>
    <t>Được sử dụng cho mục đích bảo tàng, giới thiệu, sưu tập.</t>
  </si>
  <si>
    <t>Tiền lưu niệm phát hành với các mục đích nào?</t>
  </si>
  <si>
    <t>Được dùng cho mục đích nghiên cứu</t>
  </si>
  <si>
    <t>Được dùng cho mục đích nghiên cứu, bảo tàng, giới thiệu, sưu tập</t>
  </si>
  <si>
    <t>Chọn câu trả lời đúng nhất: Tiền mẫu rách nát, hư hỏng của Tổ chức tín dụng có được thu đổi không?</t>
  </si>
  <si>
    <t>Không được thu đổi</t>
  </si>
  <si>
    <t xml:space="preserve">Được Ngân hàng nhà nước xem xét thu đổi cùng mệnh giá </t>
  </si>
  <si>
    <t xml:space="preserve">Được Ngân hàng nhà nước xem xét thu đổi cùng mệnh giá và không thu phí </t>
  </si>
  <si>
    <t xml:space="preserve">Được Ngân hàng nhà nước xem xét thu đổi cùng mệnh giá, cùng chủng loại và không thu phí </t>
  </si>
  <si>
    <t>Điều 6 QĐ số 40/2012/QĐ-TTg ngày 05/10/2012</t>
  </si>
  <si>
    <t>Đối tượng nào được cấp tiền mẫu?</t>
  </si>
  <si>
    <t>Các đơn vị chức năng thuộc Ngân hàng Nhà nước.</t>
  </si>
  <si>
    <t>Các đơn vị thuộc các Bộ, ngành có liên quan trong công tác đấu tranh chống tiền giả.</t>
  </si>
  <si>
    <t>Điều 5 QĐ số 40/2012/QĐ-TTg ngày 05/10/2012</t>
  </si>
  <si>
    <t xml:space="preserve"> 10 ngày</t>
  </si>
  <si>
    <t xml:space="preserve"> 15 ngày</t>
  </si>
  <si>
    <t xml:space="preserve"> 20 ngày</t>
  </si>
  <si>
    <t xml:space="preserve"> 30 ngày</t>
  </si>
  <si>
    <t xml:space="preserve"> Khoản 1 Điều 8 QĐ số 40/2012/QĐ-TTg ngày 05/10/2012</t>
  </si>
  <si>
    <t>câu hỏi chưa rõ nên sửa lại là "Khi Thủ tướng Chính phủ quyết định đình chỉ lưu hành một hay nhiều loại tiền thì ngân hàng Nhà nước tỉnh, thành phố thu hồi toàn bộ số tiền mẫu đã cấp cho các tổ chức tín dụng trong thời hạn bao nhiêu ngày kể từ ngày Ngân hàng nhà nước thông báo?"</t>
  </si>
  <si>
    <t>Tiền mẫu được quy định bảo quản như thế nào?</t>
  </si>
  <si>
    <t>Được bảo quản như bảo quản tiền</t>
  </si>
  <si>
    <t xml:space="preserve">  Điều 7 QĐ số 40/2012/QĐ-TTg ngày 05/10/2012</t>
  </si>
  <si>
    <t>đáp án chưa chặt. Bảo quản tiền thì cũng có thể liên quan đến nội dung đáp án 1 và 2</t>
  </si>
  <si>
    <t xml:space="preserve">Không tiếp thu </t>
  </si>
  <si>
    <t>Tiền lưu niệm được quy định bảo quản như thế nào?</t>
  </si>
  <si>
    <t xml:space="preserve">  Điều 10 QĐ số 40/2012/QĐ-TTg ngày 05/10/2012</t>
  </si>
  <si>
    <t>đáp án chưa chặt. Bảo quản tiền thì cũng có thể liên quan đến nội dung đáp án 1 và 3</t>
  </si>
  <si>
    <t>Các hình thức xử lý khi làm mất tiền mẫu?</t>
  </si>
  <si>
    <t>Khi làm mất tiền mẫu các tổ chức chịu trách nhiệm bồi thường vật chất.</t>
  </si>
  <si>
    <t>đáp án 2 đúng nhưng chưa đủ, nên sửa để sai hẳn</t>
  </si>
  <si>
    <t>Không phải bồi thường</t>
  </si>
  <si>
    <t>Bồi thường vật chất bằng mệnh giá tiền mẫu đã mất</t>
  </si>
  <si>
    <t>câu hỏi thiếu từ để hỏi, sửa là "Ngân hàng nhà nước quy định mức bồi thường khi làm mất tiền mẫu là bao nhiêu?"</t>
  </si>
  <si>
    <t>Ngân hàng Nhà nước/Kho bạc Nhà nước</t>
  </si>
  <si>
    <t xml:space="preserve">Các tổ chức tín dụng </t>
  </si>
  <si>
    <t>Kho bạc Nhà nước</t>
  </si>
  <si>
    <t xml:space="preserve">Ngân hàng Nhà nước </t>
  </si>
  <si>
    <t xml:space="preserve"> Điều 11 QĐ số 40/2012/QĐ-TTg ngày 05/10/2012</t>
  </si>
  <si>
    <t>câu hỏi nên sửa là "Đơn vị nào được tổ chức bán tiền lưu niệm?"</t>
  </si>
  <si>
    <t>Tất cả đáp án trên</t>
  </si>
  <si>
    <t>Khoản 1 Điều 30 Nghị định số 88/2019/NĐ -CP ngày 14/11/2019</t>
  </si>
  <si>
    <t>bỏ (mẫu tiêu biểu)</t>
  </si>
  <si>
    <t>- Câu hỏi sửa "tiền tệ và ngân quỹ"  là "tiền tệ và kho quỹ"
-  đáp án 1 bỏ từ "và"</t>
  </si>
  <si>
    <t>Câu hỏi nên bỏ "tiền mặt", sửa là "Theo Nghị định số 88/2019/NĐ -CP ngày 14/11/2019 về xử phạt vi phạm hành chính trong lĩnh vực tiền tệ và ngân hàng, từ chối đổi tiền không đủ tiêu chuẩn lưu thông cho khách hàng sẽ bị xử phạt là bao nhiêu tiền?"</t>
  </si>
  <si>
    <t>tiền giả thì thu giữ, tiền nghi giả thì tạm giữ nên sửa lại câu hỏi là "Theo Nghị định số 88/2019/NĐ -CP ngày 14/11/2019 về xử phạt vi phạm hành chính trong lĩnh vực tiền tệ và ngân hàng, phát hiện tiền giả không thu giữ bị phạt bao nhiêu tiền?"</t>
  </si>
  <si>
    <t>Sửa đổi ok</t>
  </si>
  <si>
    <t>Thời hạn bảo quản tài sản, cho thuê tủ/két an toàn do khách hàng và chi nhánh Agribank thỏa thuận tối đa không quá bao nhiêu lâu?</t>
  </si>
  <si>
    <t xml:space="preserve"> 06 tháng</t>
  </si>
  <si>
    <t>01 năm</t>
  </si>
  <si>
    <t>02 năm</t>
  </si>
  <si>
    <t>03 năm</t>
  </si>
  <si>
    <t>Khoản 2 Điều 1 Quyết định số 529/QĐ-NHNo-TTKQ 02/04/2019</t>
  </si>
  <si>
    <t>câu 9 ok</t>
  </si>
  <si>
    <t>Trực tiếp xử lý giao dịch rút tiền gửi tiết kiệm của người khác khi mình được ủy quyền rút.</t>
  </si>
  <si>
    <t>Trả chứng từ (báo nợ/báo có) cho khách hàng khi chưa hoàn thành việc nhập dữ liệu vào hệ thống giao dịch.</t>
  </si>
  <si>
    <t>Để tồn quỹ tiền mặt tại két của giao dịch viên khi kết thúc ngày giao dịch.</t>
  </si>
  <si>
    <t>sửa câu hỏi là "Theo quy định của Agribank, thành viên tham gia giao dịch không được thực hiện:"</t>
  </si>
  <si>
    <t>câu 255 ok</t>
  </si>
  <si>
    <t>câu 260 ok</t>
  </si>
  <si>
    <t>Giá trị tối đa của một giao dịch qua tài khoản CCA mà Giao dịch viên được phép thực hiện hạch toán giao dịch.</t>
  </si>
  <si>
    <t>Giá trị tối đa của một giao dịch bằng tiền mặt mà Giao dịch viên được phép thực hiện thu - chi tiền mặt và hạch toán kế toán.</t>
  </si>
  <si>
    <t>Giá trị tối đa của một giao dịch mà Giao dịch viên được phép thực hiện giao dịch không cần có sự phê duyệt của Kiểm soát viên ngay tại thời điểm thực hiện giao dịch.</t>
  </si>
  <si>
    <t>Giá trị tối thiểu của một giao dịch mà Giao dịch viên được phép thực hiện giao dịch không cần có sự phê duyệt của Kiểm soát viên ngay tại thời điểm thực hiện giao dịch.</t>
  </si>
  <si>
    <t>câu 256 ok</t>
  </si>
  <si>
    <t>câu 257 ok</t>
  </si>
  <si>
    <t>Đối tượng nào sau đây phải đăng ký chữ ký mẫu khi tham gia giao dịch?</t>
  </si>
  <si>
    <t>Cán bộ tín dụng</t>
  </si>
  <si>
    <t>Cán bộ thanh toán quốc tế</t>
  </si>
  <si>
    <t>Thủ quỹ</t>
  </si>
  <si>
    <t>Khoản 1,2 Điều 15 Quy định 919/QyĐ- NHNo-TCKT</t>
  </si>
  <si>
    <t>câu 261 ok</t>
  </si>
  <si>
    <t>Đâu là nhiệm vụ của Thủ quỹ khi tham gia giao dịch kế toán?</t>
  </si>
  <si>
    <t>Thu-chi tiền mặt, tài sản quý với khách hàng, Thủ quỹ chính, Giao dịch viên.</t>
  </si>
  <si>
    <t>Xuất/nhập giấy tờ có giá , tài sản đảm bảo tại quỹ.</t>
  </si>
  <si>
    <t>Thực hiện xử lý, hạch toán giao dịch xuất/ nhập tiền mặt với Giao dịch viên quỹ của Phòng giao dịch trực thuộc.</t>
  </si>
  <si>
    <t>Khoản 3 Điều 9 Văn bản 919/QyĐ- NHNo-TCKT.</t>
  </si>
  <si>
    <t>câu 262 ok</t>
  </si>
  <si>
    <t>Theo Quy định 919/QyĐ-HĐTV-TCKT ngày 06/12/2023 về tổ chức giao dịch, giao dịch viên được định nghĩa như thế nào?</t>
  </si>
  <si>
    <t>Là nhân viên trực tiếp thực hiện giao dịch theo nhiệm vụ được phân công trong phạm vi thẩm quyền, hạn mức được giao.</t>
  </si>
  <si>
    <t>Là nhân viên được giao nhiệm vụ thực hiện việc kiểm tra, kiểm soát, phê duyệt giao dịch trong phạm vi trách nhiệm được phân công.</t>
  </si>
  <si>
    <t>Là nhân viên được giao nhiệm vụ quản lý tiền mặt; thực hiện thu - chi, nhập/xuất tiền mặt, giấy tờ có giá, tài sản thế chấp/cầm cố, tài sản quý với Thủ quỹ chính, Giao dịch viên và khách hàng.</t>
  </si>
  <si>
    <t>Là nhân viên thuộc bộ phận quỹ, thực hiện nhiệm vụ quản lý kho quỹ của chi nhánh theo quy định; thu - chi, giao - nhận, nhập/xuất tiền mặt, giấy tờ có giá, tài sản thế chấp/cầm cố của khách hàng, tài sản quý với Giao dịch viên, Thủ quỹ hoặc khách hàng.</t>
  </si>
  <si>
    <t>Khoản 13, Điều 2 Quy định 919/QyĐ-HĐTV-TCKT ngày 06/12/2023</t>
  </si>
  <si>
    <t>câu 263 ok</t>
  </si>
  <si>
    <t>Theo Quy định 919/QyĐ-HĐTV-TCKT ngày 06/12/2023 về tổ chức giao dịch, kiểm soát viên được định nghĩa như thế nào?</t>
  </si>
  <si>
    <t>Khoản 14, Điều 2 Quy định 919/QyĐ-HĐTV-TCKT ngày 06/12/2023</t>
  </si>
  <si>
    <t>câu 264 ok</t>
  </si>
  <si>
    <t>câu 265 ok</t>
  </si>
  <si>
    <t>01 thủ quỹ thực hiện thu chi tiền mặt cho 01 hoặc nhiều giao dịch viên.</t>
  </si>
  <si>
    <t>01 thủ quỹ thực hiện thu chi tiền mặt cho 01 giao dịch viên.</t>
  </si>
  <si>
    <t>câu 258 ok</t>
  </si>
  <si>
    <t>Trong quá trình giao dịch, Giao dịch viên quỹ không được thực hiện nhiệm vụ nào?</t>
  </si>
  <si>
    <t>câu 266 ok</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</si>
  <si>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</si>
  <si>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</si>
  <si>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</si>
  <si>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câu 267 ok</t>
  </si>
  <si>
    <t>Có được giao chìa khóa két sắt, chìa khóa thùng chở tiền xe ô tô chuyên dùng cho Lái xe quản lý và sử dụng không?</t>
  </si>
  <si>
    <t>Có, nếu được Trưởng phòng kế toán đồng ý</t>
  </si>
  <si>
    <t>Có, nếu được Tổ trưởng Tổ cho vay lưu động đồng ý</t>
  </si>
  <si>
    <t>điểm c, khoản 2, Điều 6 Văn bản số 980/QĐ-NHNo-TTKQ ngày 13/6/2017</t>
  </si>
  <si>
    <t>câu 10 ok</t>
  </si>
  <si>
    <t>Chìa khóa cửa xe khoang chứa thùng chở tiền xe ô tô chuyên dùng do ai giữ?</t>
  </si>
  <si>
    <t xml:space="preserve"> Người áp tải.</t>
  </si>
  <si>
    <t>Lái xe.</t>
  </si>
  <si>
    <t>Giao dịch viên.</t>
  </si>
  <si>
    <t>Trưởng phòng Tổng hợp.</t>
  </si>
  <si>
    <t>điểm b, Khoản 2, Điều 6 Văn bản số 980/QĐ-NHNo-TTKQ ngày 13/6/2017</t>
  </si>
  <si>
    <t>câu 11 ok</t>
  </si>
  <si>
    <t>Lái xe</t>
  </si>
  <si>
    <t xml:space="preserve"> Người áp tải</t>
  </si>
  <si>
    <t xml:space="preserve"> Giao dịch viên</t>
  </si>
  <si>
    <t>Trưởng phòng Kế toán</t>
  </si>
  <si>
    <t>điểm b, khoản 2, Điều 6 Văn bản số 980/QĐ-NHNo-TTKQ ngày 13/6/2017</t>
  </si>
  <si>
    <t>Chìa khóa két sắt trang bị cho tổ cho vay lưu động tối thiểu có mấy ổ khóa?</t>
  </si>
  <si>
    <t>01 ổ khóa</t>
  </si>
  <si>
    <t>02 ổ khóa</t>
  </si>
  <si>
    <t>03 ổ khóa</t>
  </si>
  <si>
    <t>04 ổ khóa</t>
  </si>
  <si>
    <t xml:space="preserve"> điểm a, Khoản 2, Điều 6 Văn bản số 980/QĐ-NHNo-TTKQ ngày 13/6/2017</t>
  </si>
  <si>
    <t>Thành phần Tổ điều chuyển áp tải hàng đặc biệt tối thiểu bao nhiêu thành viên ?</t>
  </si>
  <si>
    <t>2 thành viên</t>
  </si>
  <si>
    <t>3 thành viên</t>
  </si>
  <si>
    <t>4 thành viên</t>
  </si>
  <si>
    <t>5 thành viên</t>
  </si>
  <si>
    <t xml:space="preserve"> điểm  a, khoản 1, Điều 5 Văn bản số 980/QĐ-NHNo-TTKQ ngày 13/6/2017</t>
  </si>
  <si>
    <t>Khi vận chuyển hàng đặc biệt phải đáp ứng điều kiện nào?</t>
  </si>
  <si>
    <t>Sử dụng xe chuyên dùng/phương tiện vận chuyển chuyên dùng.</t>
  </si>
  <si>
    <t>điểm b khoản 1 Điều 5  VB 980/QĐ-NHNo-TTKQ ngày 13/6/2017</t>
  </si>
  <si>
    <t>Chọn các đáp án đúng sau đây?</t>
  </si>
  <si>
    <t>Mọi khoản thu, chi tiền mặt phải thực hiện thông qua quỹ của đơn vị.</t>
  </si>
  <si>
    <t>Trước khi thu, chi phải kiểm soát tính hợp lệ, hợp pháp của chứng từ kế toán.</t>
  </si>
  <si>
    <t xml:space="preserve"> Điều 3 Văn bản số 980/QĐ-NHNo-TTKQ ngày 13/6/2017</t>
  </si>
  <si>
    <t>Công an phường/xã; bộ đội/bộ đội biên phòng</t>
  </si>
  <si>
    <t>UBND các cấp.</t>
  </si>
  <si>
    <t>Chi nhánh Agribank, chi nhánh Ngân hàng Nhà nước tỉnh/thành phố trên địa bàn, các tổ chức tín dụng khác</t>
  </si>
  <si>
    <t xml:space="preserve"> điểm a Khoản 3 Điều 7 Văn bản số 980/QĐ-NHNo-TTKQ ngày 13/6/2017</t>
  </si>
  <si>
    <t>Có, nếu được Lãnh đạo đồng ý.</t>
  </si>
  <si>
    <t>Có, nếu Giao dịch viên thỏa thuận được với khách hàng.</t>
  </si>
  <si>
    <t>điểm d, Khoản 1, Điều 3 Văn bản số 980/QĐ-NHNo-TTKQ ngày 13/6/2017</t>
  </si>
  <si>
    <t>Theo tờ lẻ</t>
  </si>
  <si>
    <t>Theo thếp</t>
  </si>
  <si>
    <t>Khoản 1, Điều 4 Văn bản số 980/QĐ-NHNo-TTKQ ngày 13/6/2017</t>
  </si>
  <si>
    <t>Liên tục 24/24 giờ, và 7/7 ngày trong tuần.</t>
  </si>
  <si>
    <t>  Liên tục 12/12 giờ (ban ngày).</t>
  </si>
  <si>
    <t>Liên tục 12/12 giờ (ban đêm).</t>
  </si>
  <si>
    <t xml:space="preserve"> Liên tục 8/8 giờ trong giờ hành chính.</t>
  </si>
  <si>
    <t xml:space="preserve">Khoản 1, văn bản 985/NHNo-TTKQ ngày 24/02/2017 </t>
  </si>
  <si>
    <t>Việc ghi hình của hệ thống camera đối với khu vực quầy quỹ, quầy giao dịch tối thiểu là bao lâu theo quy định tại văn bản 985/NHNo-TTKQ</t>
  </si>
  <si>
    <t>24/24 giờ.</t>
  </si>
  <si>
    <t>12/24 giờ.</t>
  </si>
  <si>
    <t>Giờ hành chính.</t>
  </si>
  <si>
    <t>7/7 ngày.</t>
  </si>
  <si>
    <t>Yêu cầu cơ bản đối với việc ghi hình của hệ thống Camera:</t>
  </si>
  <si>
    <t>Phải đảm bảo liên tục.</t>
  </si>
  <si>
    <t>Hình ảnh thật, thời gian thật.</t>
  </si>
  <si>
    <t>Chất lượng ghi hình tốt.</t>
  </si>
  <si>
    <t>60 ngày.</t>
  </si>
  <si>
    <t>90 ngày.</t>
  </si>
  <si>
    <t>180 ngày.</t>
  </si>
  <si>
    <t>365 ngày.</t>
  </si>
  <si>
    <t xml:space="preserve">Khoản 2, văn bản số 985/NHNo-TTKQ ngày 24/02/2017 </t>
  </si>
  <si>
    <t>Khi cung cấp dữ liệu của Camera cho người có nhiệm vụ khai thác hoặc cơ quan điều tra phải được sự đồng ý của ai?</t>
  </si>
  <si>
    <t>Trưởng phòng Khách hàng doanh nghiệp.</t>
  </si>
  <si>
    <t>Giám đốc chi nhánh.</t>
  </si>
  <si>
    <t>Trưởng phòng Kế toán và Ngân quỹ.</t>
  </si>
  <si>
    <t xml:space="preserve">Khoản 3 văn bản 985/NHNo-TTKQ ngày 24/02/2017 </t>
  </si>
  <si>
    <t>Ai là người Quyết định, phân công cán bộ quản lý, vận hành hệ thống Camera tại chi nhánh?</t>
  </si>
  <si>
    <t>Trưởng phòng kế toán &amp; ngân quỹ.</t>
  </si>
  <si>
    <t>Bộ phận điện toán.</t>
  </si>
  <si>
    <t xml:space="preserve">Khoản 3, văn bản 985/NHNo-TTKQ ngày 24/02/2017 </t>
  </si>
  <si>
    <t>Đâu không phải là nhiệm vụ của người được giao quản lý, vận hành hệ thống Camera tại Chi nhánh?</t>
  </si>
  <si>
    <t>Theo dõi, kiểm tra tình trạng hoạt động.</t>
  </si>
  <si>
    <t>Kiểm tra, cài đặt thời gian ghi dữ liệu khớp với thời gian thực tế.</t>
  </si>
  <si>
    <t>Chủ động cung cấp dữ liệu camera cho đơn vị bên ngoài.</t>
  </si>
  <si>
    <t>Định kỳ kiểm tra, bảo dưỡng kỹ thuật.</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</si>
  <si>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</si>
  <si>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</si>
  <si>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</si>
  <si>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Khoản 3, văn bản số 985/NHNo-TTKQ ngày 24/02/2017</t>
  </si>
  <si>
    <t>Người không có nhiệm vụ có được đi cùng trên phương tiện vận chuyển tiền mặt, tài sản quý, giấy có có giá không?</t>
  </si>
  <si>
    <t xml:space="preserve">    Khoản 2 Điều 51 Thông tư số 01/2014/TT-NHNN ngày 06/01/2014</t>
  </si>
  <si>
    <t>TT01</t>
  </si>
  <si>
    <t>câu mới OK</t>
  </si>
  <si>
    <t>Bao gồm cả 1 và 2</t>
  </si>
  <si>
    <t>Cả 1 và 2 đều sai</t>
  </si>
  <si>
    <t>Sửa đổi</t>
  </si>
  <si>
    <t xml:space="preserve">Tiếp thu </t>
  </si>
  <si>
    <t>Đối tượng được bồi dưỡng độc hại bằng hiện vật là những ai?</t>
  </si>
  <si>
    <t>Thành viên Ban quản lý kho tiền (trừ thủ kho tiền).</t>
  </si>
  <si>
    <t>Thủ kho tiền, thủ quỹ, kiểm ngân, thủ kho vật tư, thủ kho chứng từ.</t>
  </si>
  <si>
    <t>Cán bộ làm công tác lưu trữ chứng từ (xếp, đánh số, đóng quyển…).</t>
  </si>
  <si>
    <t>Điểm 1.3, Khoản 1, Điều 13 Quy định 2668/QĐ-NHNo-TCKT ngày 11/12/2019</t>
  </si>
  <si>
    <t>Tối đa 10.000 đồng/người/ngày</t>
  </si>
  <si>
    <t>Tối đa 15.000 đồng/người/ngày</t>
  </si>
  <si>
    <t>Tối đa 20.000 đồng/người/ngày</t>
  </si>
  <si>
    <t>Tối đa 30.000 đồng/người/ngày</t>
  </si>
  <si>
    <t>Tiết a, Điểm 1.4, Khoản 1, Điều 13 Quy định 2668/QĐ-NHNo-TCKT ngày 11/12/2019</t>
  </si>
  <si>
    <t>Mức bồi dưỡng độc hại bằng hiện vật của Cán bộ làm công tác lưu trữ chứng từ (xếp, đánh số, đóng quyển…) được tính theo 01 ngày làm việc mức chi tối đa bao nhiêu tiền?</t>
  </si>
  <si>
    <t>Tối đa 8.000 đồng/người/ngày</t>
  </si>
  <si>
    <t>Tiết b, Điểm 1.4, Khoản 1, Điều 13 Quy định 2668/QĐ-NHNo-TCKT ngày 11/12/2019</t>
  </si>
  <si>
    <t>Cán bộ thủ quỹ, kiểm ngân, thủ kho…khi tham gia bốc xếp tiền được hưởng mức bồi dưỡng  như thế nào?</t>
  </si>
  <si>
    <t xml:space="preserve">60.000 đồng/tấn </t>
  </si>
  <si>
    <t xml:space="preserve">80.000 đồng/tấn </t>
  </si>
  <si>
    <t xml:space="preserve"> - Trong giờ hành chính: 40.000 đồng/tấn
 - Ngoài giờ hành chính: 60.000 đồng/tấn 
- Ngày nghỉ, ngày lễ: 80.000 đồng/tấn  </t>
  </si>
  <si>
    <t xml:space="preserve">40.000 đồng/tấn </t>
  </si>
  <si>
    <t>Điểm 2.1, Khoản 2, Điều 13 Quy định 2668/QĐ-NHNo-TCKT ngày 11/12/2019</t>
  </si>
  <si>
    <t>Mức chi bồi dưỡng kiểm đếm, đóng bó, niêm phong tiền đã qua lưu thông như thế nào?</t>
  </si>
  <si>
    <t xml:space="preserve">- Vượt định mức trong và ngoài giờ hành chính: 10.000 đồng/bó
- Ngày nghỉ, ngày lễ: 20.000 đồng/bó  </t>
  </si>
  <si>
    <t xml:space="preserve">- Vượt định mức trong giờ hành chính: 3.000 đồng/bó
 - Ngoài giờ hành chính: 5.000 đồng/bó 
- Ngày nghỉ, ngày lễ: 10.000 đồng/bó  </t>
  </si>
  <si>
    <t xml:space="preserve">- Vượt định mức trong và ngoài giờ hành chính: 5.000 đồng/bó
- Ngày nghỉ, ngày lễ: 15.000 đồng/bó  </t>
  </si>
  <si>
    <t xml:space="preserve">- Vượt định mức trong và ngoài giờ hành chính: 10.000 đồng/bó
- Ngày nghỉ, ngày lễ: 30.000 đồng/bó  </t>
  </si>
  <si>
    <t>Điểm 3.2, Khoản 3, Điều 13 Quy định 2668/QĐ-NHNo-TCKT ngày 11/12/2019</t>
  </si>
  <si>
    <t>Tối đa 50.000đồng/ngày/người</t>
  </si>
  <si>
    <t>Tối đa 100.000đồng/ngày/người</t>
  </si>
  <si>
    <t>Tối đa 200.000đồng/ngày/người</t>
  </si>
  <si>
    <t>Tối đa 300.000đồng/ngày/người</t>
  </si>
  <si>
    <t xml:space="preserve"> Khoản 5, Điều 13 Quy định 2668/QĐ-NHNo-TCKT ngày 11/12/2019</t>
  </si>
  <si>
    <t>câu hỏi nên sửa là "Mức chi tối đa để bồi dưỡng tiêu hủy ấn chỉ quan trọng, chứng từ cho thành viên Hội đồng tiêu hủy và bộ phận giúp việc là bao nhiêu?</t>
  </si>
  <si>
    <t>Mức chi bồi dưỡng độc hại bằng hiện vật của thành viên Ban quản lý kho tiền (trừ thủ kho tiền) được tính tối đa bao nhiêu tiền?</t>
  </si>
  <si>
    <t>Tối đa 8.000 đồng/người/giờ</t>
  </si>
  <si>
    <t>Tối đa 10.000 đồng/người/giờ</t>
  </si>
  <si>
    <t>Mức chi bồi dưỡng độc hại bằng hiện vật của thủ kho vật tư, thủ kho chứng từ được tính như thế nào?</t>
  </si>
  <si>
    <t>Tối đa 15.000 đồng/người/giờ</t>
  </si>
  <si>
    <t>Điểm 1.4, Khoản 1, Điều 13 Quy định 2668/QĐ-NHNo-TCKT ngày 11/12/2019</t>
  </si>
  <si>
    <t>Định mức công việc để chi bồi dưỡng kiểm đếm, đóng bó, niêm phong tiền đã qua lưu thông đối với kiểm ngân chuyên trách là bao nhiêu bó/người/ngày?</t>
  </si>
  <si>
    <t xml:space="preserve">10 bó/người/ngày </t>
  </si>
  <si>
    <t xml:space="preserve">20 bó/người/ngày </t>
  </si>
  <si>
    <t xml:space="preserve">25 bó/người/ngày </t>
  </si>
  <si>
    <t xml:space="preserve">30 bó/người/ngày </t>
  </si>
  <si>
    <t>Điểm 3.1, Khoản 3, Điều 13 Quy định 2668/QĐ-NHNo-TCKT ngày 11/12/2019</t>
  </si>
  <si>
    <t>Định mức công việc để chi bồi dưỡng kiểm đếm, đóng bó, niêm phong tiền đã qua lưu thông đối với kiểm ngân kiêm nhiệm (kiểm ngân kiêm phụ kho) là bao nhiêu bó/người/ngày?</t>
  </si>
  <si>
    <t xml:space="preserve">17 bó/người/ngày </t>
  </si>
  <si>
    <t>Trong quá trình kiểm đếm/ giao nhận tiền mặt với đơn vị làm dịch vụ ngân quỹ, tỷ lệ (phần %) tiền không đủ tiêu chuẩn lưu thông trong 1 bó tiền được phép là:</t>
  </si>
  <si>
    <t>Không quá 5%</t>
  </si>
  <si>
    <t>Không quá 10%</t>
  </si>
  <si>
    <t>5-10%</t>
  </si>
  <si>
    <t>Điểm b Mục 5.4 VB 2834/NHNo-TTKQ ngày 13/4/2022</t>
  </si>
  <si>
    <t>Báo cáo công tác tuyển chọn, phân loại tiền không đủ tiêu chuẩn lưu thông được báo cáo theo định kỳ:</t>
  </si>
  <si>
    <t xml:space="preserve">Định kỳ 1 năm 1 lần </t>
  </si>
  <si>
    <t xml:space="preserve">Định kỳ 1 tháng 1 lần </t>
  </si>
  <si>
    <t>Định kỳ 1 quý 1 lần</t>
  </si>
  <si>
    <t>Định kỳ 6 tháng 1 lần (trước ngày 03/7 và 03/01)</t>
  </si>
  <si>
    <t>Mục 6, VB 2834/NHNo-TTKQ ngày 13/4/2022</t>
  </si>
  <si>
    <t>Chi nhánh loại I.</t>
  </si>
  <si>
    <t>Chi nhánh loại II.</t>
  </si>
  <si>
    <t>1 thành viên</t>
  </si>
  <si>
    <t>Các trường hợp nào sau đây được vào kho tiền?</t>
  </si>
  <si>
    <t>Thực hiện lệnh, phiếu xuất, nhập tiền mặt, tài sản trong kho tiền</t>
  </si>
  <si>
    <t>Kiểm tra, kiểm kê tiền mặt, tài sản trong kho tiền theo định kỳ hoặc đột xuất</t>
  </si>
  <si>
    <t>Sửa chữa, bảo dưỡng, lắp đặt, kiểm tra trang thiết bị trong kho tiền</t>
  </si>
  <si>
    <t>Cả 1, 2, 3</t>
  </si>
  <si>
    <t>Điều 33 Quy định số 4368/QyĐ-NHNo-TCKT ngày 25/12/2024</t>
  </si>
  <si>
    <t>Giám đốc Chi nhánh phải trực tiếp tham gia kiểm kê tiền mặt, tài sản bảo quản trong kho tiền tối thiểu bao nhiêu lần trong tháng?</t>
  </si>
  <si>
    <t>01 lần trong tháng.</t>
  </si>
  <si>
    <t>02 lần trong tháng.</t>
  </si>
  <si>
    <t>03 lần trong tháng.</t>
  </si>
  <si>
    <t>04 lần trong tháng.</t>
  </si>
  <si>
    <t>Điểm e Khoản 1 Điều 14 Quy định số 4368/QyĐ-NHNo-TCKT ngày 25/12/2024</t>
  </si>
  <si>
    <t>Văn bản nào sau đây không nằm trong Bộ chứng từ điều chuyển khi chi nhánh loại II thực hiện vận chuyển  tiền mặt lĩnh tại chi nhánh loại I quản lý?</t>
  </si>
  <si>
    <t>Giấy đề nghị tiếp quỹ (mẫu 13/TTKQ)</t>
  </si>
  <si>
    <t>Lệnh điều chuyển kiêm giấy ủy quyền áp tải hàng đặc biệt (mẫu 03/TTKQ)</t>
  </si>
  <si>
    <t>Văn bản phê duyệt tiếp quỹ tiền mặt, ngoại tệ (mẫu 15/TTKQ)</t>
  </si>
  <si>
    <t>Quyết định chức danh của Thủ kho/thủ quỹ.</t>
  </si>
  <si>
    <t>Tiết (ii) điểm c Khoản 3 Điều 41 Quy định số 4368/QyĐ-NHNo-TCKT ngày 25/12/2024</t>
  </si>
  <si>
    <t>Một bó tiền cotton khi đóng gồm bao nhiêu thếp?</t>
  </si>
  <si>
    <t>05 thếp tiền cotton cùng mệnh giá.</t>
  </si>
  <si>
    <t>10 thếp tiền cotton cùng mệnh giá.</t>
  </si>
  <si>
    <t>15 thếp tiền cotton cùng mệnh giá.</t>
  </si>
  <si>
    <t>20 thếp tiền cotton cùng mệnh giá.</t>
  </si>
  <si>
    <t>Điểm b mục 1 Phần I Phụ lục I Quy định số 4368/QyĐ-NHNo-TCKT ngày 25/12/2024</t>
  </si>
  <si>
    <t>Ai là người ban hành văn bản giao trách nhiệm đối với các thành viên giữ chìa khóa, mã số két sắt 3 ổ khóa tại Phòng giao dịch không có kho tiền?</t>
  </si>
  <si>
    <t>Tổ trưởng Tổ kế toán Ngân quỹ.</t>
  </si>
  <si>
    <t>Giám đốc Phòng giao dịch.</t>
  </si>
  <si>
    <t>Giám đốc chi nhánh quản lý.</t>
  </si>
  <si>
    <t>Khoản 5 Điều 12 Quy định số 4368/QyĐ-NHNo-TCKT ngày 25/12/2024</t>
  </si>
  <si>
    <t>Ai là người có trách nhiệm ban hành quyết định về các chức danh kho quỹ, bao gồm: Thủ kho tiền, Thủ quỹ chính, Thủ quỹ, Kiểm ngân?</t>
  </si>
  <si>
    <t>Trưởng phòng Kế toán &amp; Ngân quỹ.</t>
  </si>
  <si>
    <t>Giám đốc Chi nhánh.</t>
  </si>
  <si>
    <t>Trưởng phòng Khách hàng Doanh nghiệp.</t>
  </si>
  <si>
    <t>Khoản 3, Điều 19 Quy định số 4368/QyĐ-NHNo-TCKT ngày 25/12/2024</t>
  </si>
  <si>
    <t>Ai là người có trách nhiệm mở và quản lý các loại sổ sách kho quỹ?</t>
  </si>
  <si>
    <t>Thủ kho tiền.</t>
  </si>
  <si>
    <t>Khoản 2, Điều 16 Quy định số 4368/QyĐ-NHNo-TCKT ngày 25/12/2024</t>
  </si>
  <si>
    <t>Ai là người có trách nhiệm quyết định cử người giúp Thủ kho tiền trong việc kiểm đếm, đóng gói, bốc xếp, vận chuyển tiền mặt, tài sản?</t>
  </si>
  <si>
    <t xml:space="preserve">Điểm i Khoản 1 Điều 14 Quy định số 4368/QyĐ-NHNo-TCKT ngày 25/12/2024 </t>
  </si>
  <si>
    <t>Ai là người có trách nhiệm quyết định trang bị hệ thống thiết bị đảm bảo an toàn kho quỹ lắp đặt tại kho tiền?</t>
  </si>
  <si>
    <t>Điểm a, Khoản 1, Điều 14 Quy định số 4368/QyĐ-NHNo-TCKT ngày 25/12/2024</t>
  </si>
  <si>
    <t>Ai là người ký ban hành Phương án Phòng chống lụt bão, thiên tai tại  Phòng giao dịch phụ thuộc?</t>
  </si>
  <si>
    <t>Trưởng Phòng Kế toán và Ngân quỹ.</t>
  </si>
  <si>
    <t>Điểm n Khoản 1 Điều 14 Quy định số 4368/QyĐ-NHNo-TCKT ngày 25/12/2024</t>
  </si>
  <si>
    <t>Ai là người quản lý, giữ chìa khóa một ổ khóa của lớp cánh trong cửa kho tiền?</t>
  </si>
  <si>
    <t>Phó phòng Kế toán và Ngân quỹ.</t>
  </si>
  <si>
    <t>Khoản 4, Điều 16 Quy định số 4368/QyĐ-NHNo-TCKT ngày 25/12/2024</t>
  </si>
  <si>
    <t>Câu 192</t>
  </si>
  <si>
    <t>Anh/chị cho biết khi xảy ra trường hợp thiếu tiền mặt, tài sản quý, giấy tờ có giá theo Biên bản của Hội đồng kiểm kê/Hội đồng kiểm đếm thì người có tên trên niêm phong bó, túi, hộp, bao, thùng tiền mặt, tài sản quý, giấy tờ có giá phải bồi thường bao nhiêu % theo quy định?</t>
  </si>
  <si>
    <t>Bồi thường 50%</t>
  </si>
  <si>
    <t>Bồi thường 60%</t>
  </si>
  <si>
    <t>Bồi thường 80%</t>
  </si>
  <si>
    <t xml:space="preserve"> Bồi thường 100%</t>
  </si>
  <si>
    <t xml:space="preserve"> Khoản 1 Điều 56  Quy định số 4368/QyĐ-NHNo-TCKT ngày 25/12/2024</t>
  </si>
  <si>
    <t>Ban quản lý kho tiền tại Chi nhánh gồm những ai?</t>
  </si>
  <si>
    <t>Giám đốc, Trưởng phòng Kế toán và Ngân quỹ, Giao dịch viên quầy loại 1.</t>
  </si>
  <si>
    <t>Giám đốc, Giao dịch viên Quầy loại 1, Thủ kho tiền.</t>
  </si>
  <si>
    <t>Giám đốc, Trưởng phòng Kế toán và Ngân quỹ, Thủ kho tiền.</t>
  </si>
  <si>
    <t>Giám đốc, Trưởng phòng Kế toán và Ngân quỹ, Kiểm ngân.</t>
  </si>
  <si>
    <t>Khoản 1, Điều 21 Quy định số 4368/QyĐ-NHNo-TCKT ngày 25/12/2024</t>
  </si>
  <si>
    <t>Bó tiền được buộc như thế nào?</t>
  </si>
  <si>
    <t>Buộc 1 vòng ngang và 1 vòng chạy giữa chiều dọc bó tiền.</t>
  </si>
  <si>
    <t>Buộc 4 vòng ngang song song, cách đều và 2 vòng chạy giữa chiều dọc bó tiền.</t>
  </si>
  <si>
    <t>Buộc 3 vòng ngang song song, cách đều và 1 vòng chạy giữa chiều dọc bó tiền.</t>
  </si>
  <si>
    <t>Buộc 3 vòng ngang song song, cách đều và 2 vòng chạy giữa chiều dọc bó tiền.</t>
  </si>
  <si>
    <t>Các đối tượng nào được vào kho tiền để thực hiện kiểm kê định kỳ, đột xuất?</t>
  </si>
  <si>
    <t>Các thành viên của Hội đồng kiểm kê tiền mặt, tài sản kho quỹ định kỳ, đột xuất</t>
  </si>
  <si>
    <t>Phụ kho</t>
  </si>
  <si>
    <t>Thủ kho tiền</t>
  </si>
  <si>
    <t>Khoản 10 Điều 32 Quy định số 4368/QyĐ-NHNo-TCKT ngày 25/12/2024</t>
  </si>
  <si>
    <t>Các đối tượng nào sau đây được vào kho tiền khi thực hiện nhiệm vụ?</t>
  </si>
  <si>
    <t xml:space="preserve">Cục trưởng Cục Phát hành và kho quỹ </t>
  </si>
  <si>
    <t>Chủ tịch Hội đồng thành viên</t>
  </si>
  <si>
    <t>Khoản 2 và Khoản 5 Điều 32 Quy định số 4368/QyĐ-NHNo-TCKT ngày 25/12/2024</t>
  </si>
  <si>
    <t>T01</t>
  </si>
  <si>
    <t>Bị trùng 129</t>
  </si>
  <si>
    <t>Các nội dung trên giấy niêm phong bó tiền phải được ghi bằng loại bút nào?</t>
  </si>
  <si>
    <t>Bút chì.</t>
  </si>
  <si>
    <t>Bút dạ.</t>
  </si>
  <si>
    <t>Bút màu.</t>
  </si>
  <si>
    <t>Bút bi.</t>
  </si>
  <si>
    <t>Điểm a mục 2 Phần II Phụ lục I Quy định số 4368/QyĐ-NHNo-TCKT ngày 25/12/2024</t>
  </si>
  <si>
    <t>Các thành viên giữ chìa khoá kho tiền cần kiểm tra gì trước khi ra khỏi cửa kho tiền?</t>
  </si>
  <si>
    <t xml:space="preserve">Kiểm tra các hiện vật cần mang ra ngoài kho </t>
  </si>
  <si>
    <t>Kiểm tra lại hệ thống các thiết bị an toàn</t>
  </si>
  <si>
    <t>Thủ kho tiền phải kiểm tra lại lần cuối cùng trước khi đóng cửa kho tiền</t>
  </si>
  <si>
    <t>Khoản 2 Điều 35 Quy định số 4368/QyĐ-NHNo-TCKT ngày 25/12/2024</t>
  </si>
  <si>
    <t>Các trường hợp nào sau đây không được bố trí làm cán bộ quản lý kho quỹ của Agribank?</t>
  </si>
  <si>
    <t>Vợ hoặc chồng, của Trưởng phòng Tổng hợp.</t>
  </si>
  <si>
    <t>Vợ hoặc chồng, bố, mẹ, con đẻ, con nuôi, anh, chị, em ruột (kể cả anh, chị, em ruột vợ hoặc chồng) của Trưởng đơn vị/Phó trưởng đơn vị làm Thủ kho tiền, Thủ quỹ chính, Thủ quỹ.</t>
  </si>
  <si>
    <t>Vợ hoặc chồng, bố, mẹ, con đẻ, con nuôi của Trưởng phòng Khách hàng doanh nghiệp.</t>
  </si>
  <si>
    <t>Anh, chị, em ruột (kể cả anh, chị, em ruột vợ hoặc chồng) của Trưởng phòng Kiểm tra giám sát nội bộ.</t>
  </si>
  <si>
    <t>Khoản 1 Điều 20 Quy định số 4368/QyĐ-NHNo-TCKT ngày 25/12/2024</t>
  </si>
  <si>
    <t>Chi nhánh Agribank nhận được thông báo xe vận chuyển hàng đặc biệt của ngành ngân hàng gặp sự cố trên đường, thuộc địa phương mình thì phải thông báo cho ai?</t>
  </si>
  <si>
    <t>Chủ động liên lạc, phối hợp với cơ quan công an</t>
  </si>
  <si>
    <t>Trường hợp cần thiết, đề nghị chính quyền địa phương phối hợp và có trách nhiệm xử lý kịp thời những sự cố xảy ra</t>
  </si>
  <si>
    <t>Điều 46 Quy định số 4368/QyĐ-NHNo-TCKT ngày 25/12/2024.</t>
  </si>
  <si>
    <t>Chìa khóa của hộp tôn bảo quản chìa khóa dự phòng cửa kho tiền được Giám đốc, Thủ kho tiền bảo quản như thế nào?</t>
  </si>
  <si>
    <t>Bảo quản tại két của Phó Giám đốc.</t>
  </si>
  <si>
    <t>Bảo quản tại két sắt của Giám đốc và Thủ kho tiền tại nơi làm việc.</t>
  </si>
  <si>
    <t xml:space="preserve"> Bảo quản trong két sắt của Lãnh đạo phòng Kế toán và Ngân quỹ.</t>
  </si>
  <si>
    <t>Bảo quản tại két sắt chung trang bị cho phòng nghiệp vụ.</t>
  </si>
  <si>
    <t>Tiết (iii) điểm a mục 2 Phần I Phụ lục V Quy định số 4368/QyĐ-NHNo-TCKT ngày 25/12/2024</t>
  </si>
  <si>
    <t>Chìa khóa thùng xe chở tiền được giao cho ai sử dụng để thực hiện nhiệm vụ theo Lệnh điều chuyển hàng đặc biệt?</t>
  </si>
  <si>
    <t>Người áp tải.</t>
  </si>
  <si>
    <t>Công an/Bảo vệ.</t>
  </si>
  <si>
    <t>sửa lại điểm</t>
  </si>
  <si>
    <t>Chủ tịch Hội đồng kiểm kê là ai?</t>
  </si>
  <si>
    <t>Trưởng đơn vị/người được ủy quyền.</t>
  </si>
  <si>
    <t>Thủ quỹ.</t>
  </si>
  <si>
    <t>Điểm b Khoản 1 Điều 55 Quy định số 4368/QyĐ-NHNo-TCKT ngày 25/12/2024</t>
  </si>
  <si>
    <t>nên nêu rõ kiểm kê gì?</t>
  </si>
  <si>
    <t>Có thể chi lại các bó tiền đã thu của Giao dịch viên, Phòng giao dịch cho chính Giao dịch viên, Phòng giao dịch đó trong trường hợp nào?</t>
  </si>
  <si>
    <t>Giao dịch viên, Phòng giao dịch đã kiểm đếm, niêm phong, bàn giao theo bó tiền theo quy định.</t>
  </si>
  <si>
    <t>Không được sử dụng các bó tiền đã thu của Giao dịch viên, Phòng Giao dịch để chi lại cho chính Giao dịch viên, Phòng Giao dịch đó</t>
  </si>
  <si>
    <t>Giao dịch viên, Phòng giao dịch đã kiểm đếm, niêm phong, bàn giao theo túi tiền theo quy định.</t>
  </si>
  <si>
    <t>Giao dịch viên, Phòng giao dịch đã kiểm đếm, niêm phong, bàn giao theo bao tiền theo quy định.</t>
  </si>
  <si>
    <t>Điểm c Khoản 2 Điều 8 Quy định số 4368/QyĐ-NHNo-TCKT ngày 25/12/2024</t>
  </si>
  <si>
    <t>Công tác tổng kiểm kê tiền mặt, tài sản được thực hiện vào thời điểm nào trong năm?</t>
  </si>
  <si>
    <t>0 giờ ngày 01/01.</t>
  </si>
  <si>
    <t>0 giờ các ngày 01/01 và 01/7.</t>
  </si>
  <si>
    <t>0 giờ các ngày 01/01 và 01/12.</t>
  </si>
  <si>
    <t xml:space="preserve">0 giờ các ngày 01/06; 01/12. </t>
  </si>
  <si>
    <t>Khoản 1, Điều 52 Quy định số 4368/QyĐ-NHNo-TCKT ngày 25/12/2024</t>
  </si>
  <si>
    <t>Câu 207</t>
  </si>
  <si>
    <t>Đáp án 4 trùng ngày 01/01</t>
  </si>
  <si>
    <t xml:space="preserve">Cuối giờ giao dịch buổi sáng, ai là người chứng kiến Giao dịch viên cho tiền mặt, ACQT vào thùng/hòm/túi niêm phong trước khi gửi bảo quản theo quy định? </t>
  </si>
  <si>
    <t>Lãnh đạo phòng/tổ Kế toán và Ngân quỹ/Phòng giao dịch</t>
  </si>
  <si>
    <t>Khoản 2 Điều 12 Quy định số 4368/QyĐ-NHNo-TCKT ngày 25/12/2024</t>
  </si>
  <si>
    <t>Câu 208</t>
  </si>
  <si>
    <t>Nên viết rõ ACQT là ấn chỉ quan trọng</t>
  </si>
  <si>
    <t>Cuối ngày làm việc chìa khóa két sắt sử dụng hàng ngày của GDV gửi bảo quản tại đâu?</t>
  </si>
  <si>
    <t>Két sắt riêng của Giao dịch viên uy tín.</t>
  </si>
  <si>
    <t>Két sắt trong kho tiền do Thủ kho quản lý.</t>
  </si>
  <si>
    <t>Két sắt của Lãnh đạo phòng/bộ phận kế toán/ Lãnh đạo Phòng giao dịch hoặc két sắt của phòng nghiệp vụ có 02 ổ khóa.</t>
  </si>
  <si>
    <t>Két sắt của Giám đốc chi nhánh.</t>
  </si>
  <si>
    <t>Tiết (iv) điểm b Mục 1 Phần I Phụ lục V Quy định số 4368/QyĐ-NHNo-TCKT ngày 25/12/2024</t>
  </si>
  <si>
    <t>Câu 209</t>
  </si>
  <si>
    <t>Trùng câu 127</t>
  </si>
  <si>
    <t>Định kỳ kiểm tra, kiểm kê tại đơn vị phải thực hiện khi nào?</t>
  </si>
  <si>
    <t>Kiểm tra toàn diện công tác đảm bảo an toàn kho quỹ và tổng kiểm kê tiền mặt, tài sản mỗi năm 2 lần, thời điểm 0 giờ ngày 01 tháng 01 và ngày 01 tháng 07</t>
  </si>
  <si>
    <t>Kiểm kê tiền mặt, tài sản bảo quản trong kho tiền mỗi tháng 01 lần, thời điểm 0 giờ ngày 01 hàng tháng.</t>
  </si>
  <si>
    <t>Điều 52 Quy định số 4368/QyĐ-NHNo-TCKT ngày 25/12/2024</t>
  </si>
  <si>
    <t>xem lại đáp án, lần 1 thi chỉ có 1 và 2</t>
  </si>
  <si>
    <t>Đối tượng nào không được vào kho tiền?</t>
  </si>
  <si>
    <t>Phó phòng Kế toán và Ngân quỹ được ủy quyền là thành viên Ban Quản lý kho tiền</t>
  </si>
  <si>
    <t>Giao dịch viên Quầy loại 1</t>
  </si>
  <si>
    <t>Kiểm ngân được Giám đốc cho phép vào ra kho tiền bằng văn bản</t>
  </si>
  <si>
    <t>Điều 32 Quy định số 4368/QyĐ-NHNo-TCKT ngày 25/12/2024</t>
  </si>
  <si>
    <t>Đối tượng nào sau đây được bố trí làm Thủ kho tiền, Thủ quỹ chính, Thủ quỹ?</t>
  </si>
  <si>
    <t>Bố, mẹ của Trưởng đơn vị, Phó trưởng đơn vị</t>
  </si>
  <si>
    <t>Con đẻ, con nuôi của Trưởng đơn vị, Phó trưởng đơn vị</t>
  </si>
  <si>
    <t>Vợ, chồng, Anh, chị, em của Trưởng đơn vị, Phó trưởng đơn vị</t>
  </si>
  <si>
    <t>Cán bộ có phẩm chất đạo đức tốt và không có quan hệ nhân thân với Trưởng đơn vị, Phó trưởng đơn vị.</t>
  </si>
  <si>
    <t>Khoản 1, Điều 20 Quy định số 4368/QyĐ-NHNo-TCKT ngày 25/12/2024</t>
  </si>
  <si>
    <t>Đối tượng nào sau đây không được bố trí làm Thủ kho/Thủ quỹ?</t>
  </si>
  <si>
    <t>Vợ hoặc chồng, bố, mẹ, con đẻ, con nuôi, anh, chị, em ruột (kể cả anh, chị, em ruột vợ hoặc chồng) của Trưởng phòng Kiểm tra giám sát nội bộ</t>
  </si>
  <si>
    <t>Vợ hoặc chồng, bố, mẹ, con đẻ, con nuôi, anh, chị, em ruột (kể cả anh, chị, em ruột vợ hoặc chồng) của Trưởng đơn vị, Phó trưởng đơn vị</t>
  </si>
  <si>
    <t>Anh, chị, em họ của Trưởng đơn vị, Phó trưởng đơn vị</t>
  </si>
  <si>
    <t>Anh, chị, em họ của Trưởng Phòng Kế Toán và Ngân quỹ</t>
  </si>
  <si>
    <t>Đối với những nơi có đường giao thông khó khăn, hoặc vùng sông nước … không thể đi xe ô tô thì số tiền vận chuyển một lần không được vượt quá bao nhiêu?</t>
  </si>
  <si>
    <t>200 triệu đồng.</t>
  </si>
  <si>
    <t>300 triệu đồng.</t>
  </si>
  <si>
    <t>500 triệu đồng.</t>
  </si>
  <si>
    <t>1 tỷ đồng.</t>
  </si>
  <si>
    <t>Khoản 4, Điều 43 Quy định số 4368/QyĐ-NHNo-TCKT ngày 25/12/2024</t>
  </si>
  <si>
    <t>Đối với Phòng giao dịch không có kho tiền, phải bảo quản tiền mặt và tài sản trong giờ nghỉ buổi trưa ở trong két sắt có mấy ổ khóa?</t>
  </si>
  <si>
    <t>01 ổ khóa.</t>
  </si>
  <si>
    <t>02 ổ khóa.</t>
  </si>
  <si>
    <t>03 ổ khóa.</t>
  </si>
  <si>
    <t>04 ổ khóa.</t>
  </si>
  <si>
    <t>Tiết (ii) điểm b Khoản 2 Điều 12 Quy định số 4368/QyĐ-NHNo-TCKT ngày 25/12/2024</t>
  </si>
  <si>
    <t>Đối với số tiền nhận theo túi niêm phong và đã ghi có vào tài khoản khách hàng, đơn vị thực hiện như thế nào?</t>
  </si>
  <si>
    <t>Kiểm đếm ngay sau khi khách hàng rời khỏi quầy</t>
  </si>
  <si>
    <t xml:space="preserve">Tổ chức kiểm đếm sau 5 ngày làm việc </t>
  </si>
  <si>
    <t>Bảo quản trong kho, kiểm đếm khi đưa vào sử dụng</t>
  </si>
  <si>
    <t>Tổ chức kiểm đếm ngay vào ngày làm việc tiếp theo</t>
  </si>
  <si>
    <t>Khoản 2 Điều 7 Quy định số 4368/QyĐ-NHNo-TCKT ngày 25/12/2024</t>
  </si>
  <si>
    <t>Theo quy định của Giám đốc ngân hàng</t>
  </si>
  <si>
    <t>Trùng với câu 66</t>
  </si>
  <si>
    <t>Giao dịch viên quỹ không được thực hiện nhiệm vụ gì?</t>
  </si>
  <si>
    <t>Thực hiện nhập/xuất (in/out) tiền mặt, tài sản trên hệ thống IPCAS với Giao dịch viên</t>
  </si>
  <si>
    <t>Không trực tiếp thu/chi tiền mặt với khách hàng.</t>
  </si>
  <si>
    <t>Thực hiện giao dịch với khách hàng</t>
  </si>
  <si>
    <t>Cuối ngày làm việc phải thực hiện đối chiếu với Thủ quỹ chính/Thủ quỹ để đảm bảo khớp đúng giữa tiền mặt, tài sản quý, GTCG, ACQT tồn quỹ thực tế với tồn quỹ trên cân đối, sổ sách</t>
  </si>
  <si>
    <t>điểm b Khoản 2 Điều 17 Quy định số 4368/QyĐ-NHNo-TCKT ngày 25/12/2024</t>
  </si>
  <si>
    <t>Các hình thức kiểm đếm tiền mặt khi thực hiện giao/nhận giữa các đơn vị Agribank với NHNN?</t>
  </si>
  <si>
    <t>Kiểm đếm tờ/miếng ngay</t>
  </si>
  <si>
    <t>Không kiểm đếm tờ/miếng mà chấp nhận đủ số tiền</t>
  </si>
  <si>
    <t>Thành lập Hội đồng kiểm đếm</t>
  </si>
  <si>
    <t>Cả 1, 2, 3.</t>
  </si>
  <si>
    <t>Khoản 1, Điều 9 Quy định số 4368/QyĐ-NHNo-TCKT ngày 25/12/2024</t>
  </si>
  <si>
    <t>Khi thay thế Thủ kho tiền đơn vị phải tổ chức, thực hiện kiểm kê, bàn giao như thế nào?</t>
  </si>
  <si>
    <t>Kiểm kê từng phần/ một phần tiền mặt, tài sản trong kho tiền.</t>
  </si>
  <si>
    <t>Phải kiểm kê, bàn giao toàn bộ tiền mặt, tài sản thuộc phạm vi được giao quản lý.</t>
  </si>
  <si>
    <t>Không phải tổ chức kiểm kê.</t>
  </si>
  <si>
    <t>Khoản 1, Điều 54 Quy định số 4368/QyĐ-NHNo-TCKT ngày 25/12/2024</t>
  </si>
  <si>
    <t>Hộp bảo quản chìa khóa, mã khóa dự phòng cửa kho tiền có 02 ổ khóa, chìa khóa do ai giữ?</t>
  </si>
  <si>
    <t>Thủ kho và Trưởng phòng Kế toán &amp; Ngân quỹ</t>
  </si>
  <si>
    <t>Giám đốc và Thủ kho tiền.</t>
  </si>
  <si>
    <t>Giám đốc và Trưởng phòng Kế toán &amp; Ngân quỹ</t>
  </si>
  <si>
    <t>Trưởng phòng Kế toán &amp; Ngân quỹ và Giao dịch viên</t>
  </si>
  <si>
    <t>Kẹp chì trong niêm phong túi, bao tiền, là gì?</t>
  </si>
  <si>
    <t>Là một phương pháp niêm phong sử dụng kìm chuyên dùng kẹp hai đầu dây đã buộc miệng túi, bao, thùng tiền qua viên chì. Sau khi kẹp, dấu hiệu tên, ký hiệu riêng của đơn vị có tiền phải nổi rõ, đầy đủ trên bề mặt viên chì.</t>
  </si>
  <si>
    <t>Điểm h Khoản 2 Điều 2 Quy định số 4368/QyĐ-NHNo-TCKT ngày 25/12/2024</t>
  </si>
  <si>
    <t xml:space="preserve">Khi Thủ kho tiền nghỉ phép, di công tác, đi họp... được ủy quyền thực hiện trách nhiệm, nhiệm vụ Thủ kho tiền cho đối tượng nào?  </t>
  </si>
  <si>
    <t>Ủy quyền cho cán bộ Phụ kho.</t>
  </si>
  <si>
    <t>Không được ủy quyền.</t>
  </si>
  <si>
    <t>Ủy quyền cho Giao dịch viên quầy loại 1.</t>
  </si>
  <si>
    <t>Ủy quyền cho cán bộ Kiểm ngân.</t>
  </si>
  <si>
    <t>Khoản 4 Điều 23 Quy định số 4368/QyĐ-NHNo-TCKT ngày 25/12/2024</t>
  </si>
  <si>
    <t>1/2 chiều ngang thếp tiền.</t>
  </si>
  <si>
    <t>1/3 chiều ngang thếp tiền.</t>
  </si>
  <si>
    <t>1/3 chiều dài của thếp tiền.</t>
  </si>
  <si>
    <t>1/2 chiều dài thếp tiền.</t>
  </si>
  <si>
    <t>Điểm a mục 1 và điểm a mục 2 Phần I Phụ lục I Quy định số 4368/QyĐ-NHNo-TCKT ngày 25/12/2024</t>
  </si>
  <si>
    <t>nên sửa câu hỏi cho rõ hơn "Khi đóng gói thếp tiền,…"</t>
  </si>
  <si>
    <t xml:space="preserve">Tiếp Thu </t>
  </si>
  <si>
    <t>Khi ra khỏi kho tiền, thành viên nào trong Ban quản lý kho ra cuối cùng?</t>
  </si>
  <si>
    <t>Giám đốc.</t>
  </si>
  <si>
    <t>Kiểm ngân</t>
  </si>
  <si>
    <t>Trưởng phòng/bộ phận kế toán/Tổ trưởng Tổ kế toán ngân quỹ</t>
  </si>
  <si>
    <t>Khoản 1, Điều 34 Quy định số 4368/QyĐ-NHNo-TCKT ngày 25/12/2024</t>
  </si>
  <si>
    <t>câu hỏi sai chính tả "kho tiên"</t>
  </si>
  <si>
    <t xml:space="preserve">Trách nhiệm của đơn vị nhận hàng khi tổ chức tiếp nhận hàng đặc biệt vận chuyển đến nơi nhận?  </t>
  </si>
  <si>
    <t>Tổ chức tiếp nhận sau 02 ngày làm việc.</t>
  </si>
  <si>
    <t>Tổ chức tiếp nhận trong vòng 36 tiếng.</t>
  </si>
  <si>
    <t>Phải bố trí lực lượng bảo vệ và tổ chức tiếp nhận hàng nhanh nhất theo đúng quy định (kể cả ngoài giờ làm việc hoặc ngày nghỉ) để đưa hàng vào kho tiền bảo quản an toàn.</t>
  </si>
  <si>
    <t>Tổ chức tiếp nhận sau 03 ngày làm việc.</t>
  </si>
  <si>
    <t>Điều 47 Quy định số 4368/QyĐ-NHNo-TCKT ngày 25/12/2024</t>
  </si>
  <si>
    <t>Đơn vị có Trụ sở đóng tại vùng  hải đảo, khi vận chuyển hàng đặc biệt bằng máy bay cần đảm bảo điều kiện gì sau đây?</t>
  </si>
  <si>
    <t xml:space="preserve">Giám đốc chi nhánh phải ban hành quy định cụ thể giao trách nhiệm cho từng thành viên trong Tổ vận chuyển hàng đặc biệt. </t>
  </si>
  <si>
    <t>Hàng đặc biệt bảo quản trong thùng/hòm tôn chuyên dụng/vali loại tốt, có khóa tốt, được khóa chắc chắn và niêm phong theo quy định.</t>
  </si>
  <si>
    <t>Tổ vận chuyển được trang bị công cụ, dụng cụ hỗ trợ bảo vệ, phải có phương án bảo vệ được Giám đốc chi nhánh loại I phê duyệt đảm bảo an toàn tuyệt đối tài sản</t>
  </si>
  <si>
    <t>Khoản 3 Điều 43 Quy định số 4368/QyĐ-NHNo-TCKT ngày 25/12/2024</t>
  </si>
  <si>
    <t>Khi vận chuyển hàng đặc biệt đường dài cần nghỉ dọc đường hoặc nghỉ qua đêm, không được để xe chở hàng đặc biệt tại những nơi nào sau đây?</t>
  </si>
  <si>
    <t>Trụ sở chi nhánh Agribank.</t>
  </si>
  <si>
    <t>Ngân hàng Nhà nước.</t>
  </si>
  <si>
    <t>Đơn vị công an, quân đội.</t>
  </si>
  <si>
    <t>Khách sạn.</t>
  </si>
  <si>
    <t>Khoản 2 Điều 45 Quy định số 4368/QyĐ-NHNo-TCKT ngày 25/12/2024</t>
  </si>
  <si>
    <t>Chi nhánh đầu mối vận chuyển ngoại tệ tiền mặt (được Tổng Giám đốc ủy quyền mở TK thanh toán biên mậu) tại khu vực biên giới để thực hiện thanh toán biên mậu. Ai là người ký Lệnh điều chuyển kiêm giấy ủy quyền áp tải hàng đặc biệt?</t>
  </si>
  <si>
    <t xml:space="preserve">
Tổng Giám đốc</t>
  </si>
  <si>
    <t>Chủ tịch Hội đồng thành viên Agribank.</t>
  </si>
  <si>
    <t>Trưởng ban Kế hoạch chiến lược</t>
  </si>
  <si>
    <t>Giám đốc Chi nhánh đầu mối.</t>
  </si>
  <si>
    <t>Khoản 1 Điều 41 Quy định số 4368/QyĐ-NHNo-TCKT ngày 25/12/2024</t>
  </si>
  <si>
    <t>Thành viên nào trong Ban quản lý kho vào kho tiền đầu tiên?</t>
  </si>
  <si>
    <t>Giám đốc</t>
  </si>
  <si>
    <t>Khi vào khu vực quầy giao dịch tiền mặt, kho tiền không được mang  những vật dụng nào sau đây?</t>
  </si>
  <si>
    <t>Máy in.</t>
  </si>
  <si>
    <t>Máy tính.</t>
  </si>
  <si>
    <t>Máy đếm tiền</t>
  </si>
  <si>
    <t xml:space="preserve">Tư trang, túi xách, tiền mặt, tài sản của cá nhân </t>
  </si>
  <si>
    <t>Khoản 2 Điều 36 Quy định số 4368/QyĐ-NHNo-TCKT ngày 25/12/2024</t>
  </si>
  <si>
    <t>Hình thức kiểm đếm tiền mặt với khách hàng khi thu chi tiền mặt tại quầy giao dịch?</t>
  </si>
  <si>
    <t>Kiểm đếm chi tiết theo túi tiền niêm phong.</t>
  </si>
  <si>
    <t>Kiểm đếm theo bó tiền niêm phong.</t>
  </si>
  <si>
    <t>Kiểm đếm theo thếp tiền.</t>
  </si>
  <si>
    <t>Kiểm đếm theo tờ tiền (đối với tiền giấy) hoặc kiểm đếm theo miếng (đối với tiền kim loại).</t>
  </si>
  <si>
    <t>Khoản 1, Điều 7 Quy định số 4368/QyĐ-NHNo-TCKT ngày 25/12/2024</t>
  </si>
  <si>
    <t>Định kỳ hàng tháng đơn vị thực hiện kiểm kê tiền mặt, tài sản bảo quản trong kho tiền vào thời điểm nào trong tháng?</t>
  </si>
  <si>
    <t>Thời điểm 0 giờ ngày 10 hàng tháng (nếu trùng vào ngày nghỉ thì chuyển sang ngày làm việc tiếp theo).</t>
  </si>
  <si>
    <t>Thời điểm 0 giờ ngày 15 (nếu trùng vào ngày nghỉ thì chuyển sang ngày làm việc tiếp theo).</t>
  </si>
  <si>
    <t>Thời điểm 0 giờ ngày 01 hàng tháng (nếu trùng vào ngày nghỉ thì chuyển sang ngày làm việc tiếp theo).</t>
  </si>
  <si>
    <t>Thời điểm 0 giờ ngày 31 hàng tháng (nếu trùng vào ngày nghỉ thì chuyển sang ngày làm việc tiếp theo).</t>
  </si>
  <si>
    <t>Khoản 2 Điều 52 Quy định số 4368/QyĐ-NHNo-TCKT ngày 25/12/2024</t>
  </si>
  <si>
    <t>Kiểm ngân được thực hiện nhiệm vụ gì sau đây?</t>
  </si>
  <si>
    <t>Kiểm đếm, tuyển chọn, đóng gói, niêm phong, bốc xếp, vận chuyển tiền mặt, tài sản quý, giấy tờ có giá, ấn chỉ quan trọng đúng quy định.</t>
  </si>
  <si>
    <t>Thực hiện thu chi tiền mặt, ngoại tệ tiền mặt, giấy tờ có giá, tài sản trong phạm vi nhiệm vụ được giao.</t>
  </si>
  <si>
    <t>Tổ chức hạch toán tiền mặt, tài sản quý, giấy tờ có giá , tài sản khác theo chế độ kế toán.</t>
  </si>
  <si>
    <t>Thực hiện việc xuất - nhập tiền mặt, tài sản quý, giấy tờ có giá, tài sản và/hoặc giấy tờ tài sản bảo đảm tiền vay.</t>
  </si>
  <si>
    <t>Khoản 1 Điều 18 Quy định số 4368/QyĐ-NHNo-TCKT ngày 25/12/2024</t>
  </si>
  <si>
    <t>Kiểm ngân không có trách nhiệm nào sau đây?</t>
  </si>
  <si>
    <t>Kiểm đếm, tuyển chọn tiền mặt, tài sản quý, giấy tờ có giá, ấn chỉ quan trọng đúng quy định.</t>
  </si>
  <si>
    <t>Chịu trách nhiệm tài sản đối với tiền mặt, tài sản quý, GTCG, ACQT trong phạm vi được giao kiểm đếm, tuyển chọn, đóng gói, niêm phong.</t>
  </si>
  <si>
    <t>Chứng kiến việc khách hàng kiểm đếm số tiền đã nhận của Agribank trong phạm vi nhiệm vụ được giao</t>
  </si>
  <si>
    <t>Theo dõi đề xuất lãnh đạo về việc trang bị, sửa chữa, cải tạo nâng cấp kho tiền.</t>
  </si>
  <si>
    <t>Điều 18 Quy định số 4368/QyĐ-NHNo-TCKT ngày 25/12/2024</t>
  </si>
  <si>
    <t>Định kỳ đơn vị phải tổ chức kiểm tra toàn diện công tác đảm bảo an toàn kho quỹ và tổng kiểm kê tiền mặt, tài sản mỗi năm được thực hiện mấy lần?</t>
  </si>
  <si>
    <t>01 lần (0 giờ ngày 01/01).</t>
  </si>
  <si>
    <t>02 lần (0 giờ ngày 01/01 và 01/07).</t>
  </si>
  <si>
    <t>03 lần (0 giờ ngày 01/01; ngày 01 đầu Quý 3,4).</t>
  </si>
  <si>
    <t xml:space="preserve">04 lần (0 giờ ngày 01 đầu các Quý). </t>
  </si>
  <si>
    <t>Khoản 1 Điều 52 Quy định số 4368/QyĐ-NHNo-TCKT ngày 25/12/2024</t>
  </si>
  <si>
    <t>Đơn vị tổ chức kiểm tra, kiểm kê đột xuất trong các trường hợp nào sau đây?</t>
  </si>
  <si>
    <t>Khi thay đổi các thành viên giữ chìa khoá, mã số cửa kho tiền</t>
  </si>
  <si>
    <t>Khi thay đổi ổ khoá hoặc bị mất chìa khoá cửa kho tiền</t>
  </si>
  <si>
    <t>Khi phát hiện có nhầm lẫn về tài sản trong khi xuất/nhập kho tiền và thu /chi tiền</t>
  </si>
  <si>
    <t xml:space="preserve"> Khoản 6 Điều 52 Quy định số 4368/QyĐ-NHNo-TCKT ngày 25/12/2024</t>
  </si>
  <si>
    <t>Lệnh điều chuyển kiêm giấy ủy quyền áp tải hàng đặc biệt phải nêu rõ nội dung gì?</t>
  </si>
  <si>
    <t>Thời gian, phương tiện vận chuyển (nếu có), nơi đi, nơi đến.</t>
  </si>
  <si>
    <t>Số lượng, giá trị tiền mặt, tài sản.</t>
  </si>
  <si>
    <t>Trách nhiệm của người tham gia thực hiện.</t>
  </si>
  <si>
    <t>Khoản 5 Điều 41 Quy định số 4368/QyĐ-NHNo-TCKT ngày 25/12/2024</t>
  </si>
  <si>
    <t>Màu mực in trên giấy niêm phong bó tiền của Agribank là màu nào?</t>
  </si>
  <si>
    <t>Đỏ.</t>
  </si>
  <si>
    <t>Xanh lá cây.</t>
  </si>
  <si>
    <t>Tím.</t>
  </si>
  <si>
    <t>Xanh Coban.</t>
  </si>
  <si>
    <t>Mục 1 Phần II Phụ lục I Quy định số 4368/QyĐ-NHNo-TCKT ngày 25/12/2024</t>
  </si>
  <si>
    <t>Theo quy định mỗi ổ khóa cửa kho tiền tối thiểu phải có mấy chìa khóa?</t>
  </si>
  <si>
    <t>Mỗi ổ khóa phải luôn có đủ và đúng 2 chìa khóa: 1 chìa sử dụng hàng ngày và 1 chìa dự phòng</t>
  </si>
  <si>
    <t>Mỗi ổ khóa có 3 chìa khóa, 1 chìa sử dụng hàng ngày và 2 chìa dự phòng</t>
  </si>
  <si>
    <t>Mỗi ổ khóa chỉ có 1 chìa khóa</t>
  </si>
  <si>
    <t>Mỗi ổ khóa có 3 chìa khóa: 2 chìa sử dụng hàng ngày và 1 chìa dự phòng</t>
  </si>
  <si>
    <t>Khoản 1, Điều 24 Quy định số 4368/QyĐ-NHNo-TCKT ngày 25/12/2024</t>
  </si>
  <si>
    <t>Một bao tiền giấy gồm bao nhiêu bó tiền cùng mệnh giá, cùng chất liệu?</t>
  </si>
  <si>
    <t>Điểm a Mục 3 Phần I Phụ lục I Quy định số 4368/QyĐ-NHNo-TCKT ngày 25/12/2024</t>
  </si>
  <si>
    <t>Các loại tài sản bảo quản trong kho tiền có cần phải được</t>
  </si>
  <si>
    <t>Phân loại</t>
  </si>
  <si>
    <t>Kiểm đếm</t>
  </si>
  <si>
    <t>Đóng gói, niêm phong</t>
  </si>
  <si>
    <t>Tất cả các đáp án đều đúng</t>
  </si>
  <si>
    <t>trùng câu 131</t>
  </si>
  <si>
    <t>Một thếp tiền cotton, polymer gồm bao nhiêu tờ tiền cùng mệnh giá?</t>
  </si>
  <si>
    <t xml:space="preserve">Mục 1 Phần I Phụ lục I Quy định số 4368/QyĐ-NHNo-TCKT ngày 25/12/2024 </t>
  </si>
  <si>
    <t>Một thỏi tiền kim loại gồm bao nhiêu miếng tiền kim loại?</t>
  </si>
  <si>
    <t>Điểm a Mục 4 Phần I Phụ lục I Quy định số 4368/QyĐ-NHNo-TCKT ngày 25/12/2024</t>
  </si>
  <si>
    <t>Một thùng tiền kim loại gồm bao nhiêu túi tiền cùng mệnh giá?</t>
  </si>
  <si>
    <t>10 túi</t>
  </si>
  <si>
    <t>20 túi</t>
  </si>
  <si>
    <t>30 túi</t>
  </si>
  <si>
    <t>50 túi</t>
  </si>
  <si>
    <t xml:space="preserve">Điểm c mục 4 Phần I Phụ lục I Quy định số 4368/QyĐ-NHNo-TCKT ngày 25/12/2024 </t>
  </si>
  <si>
    <t>Một túi tiền kim loại gồm bao nhiêu miếng tiền kim loại cùng mệnh giá?</t>
  </si>
  <si>
    <t>Gồm 1.000 (một nghìn).</t>
  </si>
  <si>
    <t>Gồm 2.000 (hai nghìn).</t>
  </si>
  <si>
    <t>Gồm 4.000 (bốn nghìn).</t>
  </si>
  <si>
    <t>Gồm 5.000 (năm nghìn).</t>
  </si>
  <si>
    <t>Điểm b Mục 4 Phần I Phụ lục I Quy định số 4368/QyĐ-NHNo-TCKT ngày 25/12/2024</t>
  </si>
  <si>
    <t>Một túi tiền kim loại gồm bao nhiêu thỏi tiền?</t>
  </si>
  <si>
    <t>Nếu có yêu cầu làm việc ngoài giờ tại trụ sở làm việc kiêm kho tiền, ít nhất phải có mấy người, được Trưởng đơn vị cho phép bằng văn bản và phải thông báo cho bộ phận bảo vệ biết?</t>
  </si>
  <si>
    <t>02 người.</t>
  </si>
  <si>
    <t>03 người.</t>
  </si>
  <si>
    <t>04 người.</t>
  </si>
  <si>
    <t>05 người.</t>
  </si>
  <si>
    <t xml:space="preserve"> Điều 37  Quy định số 4368/QyĐ-NHNo-TCKT ngày 25/12/2024</t>
  </si>
  <si>
    <t>Người có họ tên, chữ ký trên giấy niêm phong.</t>
  </si>
  <si>
    <t>Mục 3 Phần II Phụ lục I Quy định số 4368/QyĐ-NHNo-TCKT ngày 25/12/2024</t>
  </si>
  <si>
    <t>nên sửa câu hỏi là "Người nào" để có từ để hỏi</t>
  </si>
  <si>
    <t>Giao dịch viên quỹ được thực hiện những nhiệm vụ gì sau đây?</t>
  </si>
  <si>
    <t>cả 1,2,3</t>
  </si>
  <si>
    <t>Tiết (i) điểm b Khoản 2 Điều 17 Quy định số 4368/QyĐ-NHNo-TCKT ngày 25/12/2024</t>
  </si>
  <si>
    <t>Những người tổ chức và tham gia vận chuyển hàng đặc biệt phải tuyệt đối giữ bí mật các thông tin gì sau đây?</t>
  </si>
  <si>
    <t>Thông tin về thời gian, hành trình.</t>
  </si>
  <si>
    <t xml:space="preserve"> Loại hàng, khối lượng, giá trị</t>
  </si>
  <si>
    <t>Phương tiện vận chuyển, phương tiện bảo quản tài sản theo quy định bảo vệ bí mật Nhà nước.</t>
  </si>
  <si>
    <t>Tất cả các phương án trên</t>
  </si>
  <si>
    <t>Khoản 1 Điều 44 Quy định số 4368/QyĐ-NHNo-TCKT ngày 25/12/2024</t>
  </si>
  <si>
    <t>Câu 96 ok</t>
  </si>
  <si>
    <t xml:space="preserve">Phòng giao dịch không có kho tiền, cuối ngày giao dịch phải nộp tiền mặt, ngoại tệ tiền mặt về Chi nhánh quản lý theo hình thức nào? </t>
  </si>
  <si>
    <t>Nộp toàn bộ tồn quỹ thực tế tiền mặt, ngoại tệ tiền mặt</t>
  </si>
  <si>
    <t>Nộp tiền mặt, ngoại tệ tiền mặt theo hình thức thùng hòm niêm phong</t>
  </si>
  <si>
    <t>Nộp các bó tiền chẵn bó, số tiền lẻ gửi theo hình thức thùng hòm niêm phong.</t>
  </si>
  <si>
    <t>Tiết (ii) điểm b Khoản 3 Điều 12 Quy định số 4368/QyĐ-NHNo-TCKT ngày 25/12/2024</t>
  </si>
  <si>
    <t>Câu 97 ok</t>
  </si>
  <si>
    <t>Phương án bảo vệ trên đường vận chuyển khi phải vận chuyển hàng đặc biệt bằng máy bay đối với chi nhánh có trụ sở đóng tại vùng hải đảo do ai phê duyệt?</t>
  </si>
  <si>
    <t>Tổng Giám đốc.</t>
  </si>
  <si>
    <t>Kế toán trưởng.</t>
  </si>
  <si>
    <t>Giám đốc chi nhánh loại I.</t>
  </si>
  <si>
    <t>Câu 98 ok</t>
  </si>
  <si>
    <t>Phương thức giao nhận các loại tiền mới in, đúc giữa đơn vị Agribank với Ngân hàng nhà nước?</t>
  </si>
  <si>
    <t>Giao nhận theo bó tiền nguyên niêm phong.</t>
  </si>
  <si>
    <t>Giao nhận theo tờ tiền.</t>
  </si>
  <si>
    <t>Giao nhận theo thếp tiền nguyên niêm phong.</t>
  </si>
  <si>
    <t>Giao nhận theo bao, hộp, thùng nguyên niêm phong của cơ sở in, đúc tiền hoặc của Ngân hàng Nhà nước.</t>
  </si>
  <si>
    <t>Điểm b, Khoản 1, Điều 8 Quy định số 4368/QyĐ-NHNo-TCKT ngày 25/12/2024</t>
  </si>
  <si>
    <t>Câu 99 ok</t>
  </si>
  <si>
    <t>Phương thức giao nhận tiền mặt (tiền giấy) giữa các Chi nhánh loại II do Chi nhánh loại I trực tiếp quản lý?</t>
  </si>
  <si>
    <t>Giao nhận theo bó (đủ 10 thếp) nguyên niêm phong.</t>
  </si>
  <si>
    <t>Giao nhận theo túi (đủ 20 thếp) nguyên niêm phong.</t>
  </si>
  <si>
    <t>Giao nhận theo bao (đủ 30 thếp) nguyên niêm phong.</t>
  </si>
  <si>
    <t xml:space="preserve">Điểm a Khoản 2 Điều 8 Quy định số 4368/QyĐ-NHNo-TCKT ngày 25/12/2024 </t>
  </si>
  <si>
    <t>Câu 100 ok</t>
  </si>
  <si>
    <t>Giao nhận theo bó đủ 10 thếp nguyên niêm phong.</t>
  </si>
  <si>
    <t>Giao nhận theo túi đủ 20 thếp nguyên niêm phong.</t>
  </si>
  <si>
    <t>Giao nhận theo bao đủ 30 thếp nguyên niêm phong.</t>
  </si>
  <si>
    <t>Điểm a Khoản 1 Điều 8 Quy định số 4368/QyĐ-NHNo-TCKT ngày 25/12/2024</t>
  </si>
  <si>
    <t>Câu 101</t>
  </si>
  <si>
    <t xml:space="preserve">Câu hỏi nên sửa "đơn vị Agribank" là "chi nhánh Agribank" và không viết </t>
  </si>
  <si>
    <t>Phương thức giao nhận tiền mặt (tiền giấy) giữa Chi nhánh Agribank với Tổ chức tín dụng khác?</t>
  </si>
  <si>
    <t>Câu 102 ok</t>
  </si>
  <si>
    <t>Quy định số 4368/QyĐ-NHNo-TCKT không áp dụng với đối tượng nào sau đây?</t>
  </si>
  <si>
    <t xml:space="preserve">Trụ sở chính Agribank </t>
  </si>
  <si>
    <t>Đơn vị đầu mối hoạt động ngân quỹ</t>
  </si>
  <si>
    <t>Chi nhánh Agribank ở nước ngoài</t>
  </si>
  <si>
    <t>Công ty con</t>
  </si>
  <si>
    <t xml:space="preserve"> Khoản 2 Điều 1 Quy định số 4368/QyĐ-NHNo-TCKT ngày 25/12/2024</t>
  </si>
  <si>
    <t>Câu 103 ok</t>
  </si>
  <si>
    <t>Quy định số 4368/QyĐ-NHNo-TCKT quy định Lực lượng bảo vệ hoặc công an bảo vệ hàng đặc biệt có trách nhiệm gì sau đây?</t>
  </si>
  <si>
    <t>Có phương án bảo vệ hàng đặc biệt trên đường vận chuyển, người và phương tiện từ khi bắt đầu nhận hàng đặc biệt đến khi khi giao hàng xong và trở về trụ sở đơn vị an toàn.</t>
  </si>
  <si>
    <t>Chấp hành đúng quy định trong vận chuyển theo Quy định này.</t>
  </si>
  <si>
    <t>  Khi xảy ra sự cố mất an toàn, phải trực tiếp chiến đấu và phân công các thành viên trong Tổ vận chuyển cùng phối hợp bảo vệ người, hàng đặc biệt và phương tiện vận chuyển.</t>
  </si>
  <si>
    <t xml:space="preserve"> Tất cả các phương án trên</t>
  </si>
  <si>
    <t>Điều 49 Quy định số 4368/QyĐ-NHNo-TCKT ngày 25/12/2024</t>
  </si>
  <si>
    <t>Câu 104 ok</t>
  </si>
  <si>
    <t>Quy định về giấy niêm phong bó tiền của Agribank (được chấp thuận của NHNN)</t>
  </si>
  <si>
    <t>Giấy mỏng màu trắng, mực in màu xanh Coban, kích thước phù hợp với từng loại tiền, in sẵn các yếu tố theo mẫu quy định.</t>
  </si>
  <si>
    <t>Giấy mỏng màu trắng, mực in màu đỏ, kích thước phù hợp với từng loại tiền, in sẵn các yếu tố theo mẫu quy định.</t>
  </si>
  <si>
    <t>Giấy mỏng màu trắng, mực in màu đen, kích thước phù hợp với từng loại tiền, các yếu tố ghi theo mẫu quy định.</t>
  </si>
  <si>
    <t>Giấy mỏng màu trắng, mực in màu tím, kích thước phù hợp với từng loại tiền, các yếu tố ghi theo mẫu quy định.</t>
  </si>
  <si>
    <t>Câu 105</t>
  </si>
  <si>
    <t>Quy trình vận chuyển hàng đặc biệt được thực hiện như thế nào?</t>
  </si>
  <si>
    <t>Đóng gói niêm phong.</t>
  </si>
  <si>
    <t>Giao hàng.</t>
  </si>
  <si>
    <t>Bắt đầu từ khi nhận, đóng gói niêm phong hàng đặc biệt; bốc xếp lên phương tiện vận chuyển; vận chuyển trên đường đến địa điểm nhận; giao hàng và hoàn thành đầy đủ các thủ tục giao nhận mới kết thúc.</t>
  </si>
  <si>
    <t>Điều 40 Quy định số 4368/QyĐ-NHNo-TCKT ngày 25/12/2024</t>
  </si>
  <si>
    <t>Câu 106</t>
  </si>
  <si>
    <t xml:space="preserve">Quyền lợi của cán bộ, nhân viên làm công tác kho quỹ: 
 </t>
  </si>
  <si>
    <t xml:space="preserve">Được hưởng phụ cấp trách nhiệm </t>
  </si>
  <si>
    <t>Được hưởng phụ cấp độc hại, nặng nhọc; bồi dưỡng độc hại bằng hiện vật</t>
  </si>
  <si>
    <t xml:space="preserve">Được trang bị bảo hộ lao động </t>
  </si>
  <si>
    <t>Khoản 2, Điều 60 Quy định số 4368/QyĐ-NHNo-TCKT ngày 25/12/2024</t>
  </si>
  <si>
    <t xml:space="preserve">Câu 107 </t>
  </si>
  <si>
    <t>Nên thêm từ "là" ở cuối câu.</t>
  </si>
  <si>
    <t>Sau khi hoàn thành nhiệm vụ điều chuyển hàng đặc biệt, người áp tải phải bàn giao lại chìa khóa thùng xe chở tiền cho ai quản lý?</t>
  </si>
  <si>
    <t>Người áp tải tự bảo quản.</t>
  </si>
  <si>
    <t>Lãnh đạo phòng/bộ phận kế toán/Phòng giao dịch.</t>
  </si>
  <si>
    <t>Tiết (iii) điểm b mục 1 Phần I Phụ lục V Quy định số 4368/QyĐ-NHNo-TCKT ngày 25/12/2024</t>
  </si>
  <si>
    <t>Câu 108</t>
  </si>
  <si>
    <t>Sau khi hoàn thành giao dịch thu, chi tiền mặt với khách hàng, Bảng kê tiền phải có chữ ký của ai?</t>
  </si>
  <si>
    <t>Chỉ cần chữ ký của Giao dịch viên hoặc Thủ kho/thủ quỹ.</t>
  </si>
  <si>
    <t>Chỉ cần chữ ký của Phó phòng kế toán</t>
  </si>
  <si>
    <t>Chữ ký của khách hàng và Giao dịch viên/Thủ quỹ/Thủ quỹ chính</t>
  </si>
  <si>
    <t>Chữ ký của khách hàng, giao dịch viên hoặc thủ kho tiền/thủ quỹ và kiểm soát viên.</t>
  </si>
  <si>
    <t>Khoản 1 Điều 5 Quy định số 4368/QyĐ-NHNo-TCKT ngày 25/12/2024</t>
  </si>
  <si>
    <t>Câu 109</t>
  </si>
  <si>
    <t>Việc xuất - nhập tiền mặt, tài sản quý, giấy tờ có giá trong kho tiền theo đúng quy định được thực hiện bởi</t>
  </si>
  <si>
    <t>Kế toán giao dịch</t>
  </si>
  <si>
    <t>Trưởng phòng kế toán</t>
  </si>
  <si>
    <t xml:space="preserve">    Điểm a khoản 1 Điều 19 Thông tư số 01/2014/TT-NHNN ngày 06/01/2014</t>
  </si>
  <si>
    <t>Bị trùng câu 130</t>
  </si>
  <si>
    <t>Tại chi nhánh, người chịu trách nhiệm về công tác tổ chức quản lý, đảm bảo an toàn bí mật tiền mặt, tài sản và hoạt động của kho tiền là ai?</t>
  </si>
  <si>
    <t>Phó Giám đốc chi nhánh.</t>
  </si>
  <si>
    <t>Khoản 1 Điều 14 Quy định số 4368/QyĐ-NHNo-TCKT ngày 25/12/2024</t>
  </si>
  <si>
    <t xml:space="preserve">Tại Chi nhánh, người chịu trách nhiệm quản lý, hướng dẫn, thực hiện, kiểm tra, giám sát việc xuất/nhập và bảo quản tiền mặt, tài sản và kho tiền là ai trong các đối tượng sau?  
</t>
  </si>
  <si>
    <t>Khoản 1 Điều 15 Quy định số 4368/QyĐ-NHNo-TCKT ngày 25/12/2024</t>
  </si>
  <si>
    <t>câu 112 ok</t>
  </si>
  <si>
    <t>Tại Chi nhánh, Thủ kho tiền nghỉ phép, đi công tác, đi họp, đi học phải được sự chấp thuận của ai?</t>
  </si>
  <si>
    <t>Khoản 4, Điều 23 Quy định số 4368/QyĐ-NHNo-TCKT ngày 25/12/2024</t>
  </si>
  <si>
    <t>Tại đơn vị ai có quyền được kiểm kê, tổng kiểm kê đột xuất tiền mặt, tài sản bất kỳ thời điểm nào?</t>
  </si>
  <si>
    <t>Trưởng đơn vị</t>
  </si>
  <si>
    <t>Phó Giám đốc được ủy quyền</t>
  </si>
  <si>
    <t>Trưởng/Phó phòng KTNQ</t>
  </si>
  <si>
    <t>Khoản 7 Điều 52 Quy định số 4368/QyĐ-NHNo-TCKT ngày 25/12/2024</t>
  </si>
  <si>
    <t>Thành phần Ban Quản lý ATM tại Chi nhánh bao gồm những ai?</t>
  </si>
  <si>
    <t>Giám đốc/ Phó giám đốc.</t>
  </si>
  <si>
    <t>Cán bộ kế toán thực hiện nhiệm vụ về nghiệp vụ thẻ.</t>
  </si>
  <si>
    <t>Trưởng phòng/Phó phòng Kế toán và Ngân quỹ; và các thành viên khác (nếu có) do Giám đốc chi nhánh quyết định.</t>
  </si>
  <si>
    <t xml:space="preserve"> Khoản 2 Điều 22 Quy định số 4368/QyĐ-NHNo-TCKT ngày 25/12/2024</t>
  </si>
  <si>
    <t>Thành phần Ban Quản lý kho tiền của Chi nhánh gồm những ai?</t>
  </si>
  <si>
    <t xml:space="preserve">
Giám đốc; Trưởng phòng/bộ phận kế toán/Tổ trưởng tổ kế toán và ngân quỹ; Thủ kho tiền.</t>
  </si>
  <si>
    <t>Giám đốc, Trưởng phòng kế toán và ngân quỹ, Kiểm ngân.</t>
  </si>
  <si>
    <t>Giám đốc, Giao dịch viên quầy loại 1, Kiểm ngân.</t>
  </si>
  <si>
    <t>Giám đốc, Giao dịch viên quầy loại 2 có uy tín, Thủ kho tiền.</t>
  </si>
  <si>
    <t>Khoản 1 Điều 21 Quy định số 4368/QyĐ-NHNo-TCKT ngày 25/12/2024</t>
  </si>
  <si>
    <t>Thành phần nào là người phụ trách chung, chỉ huy trên đường vận chuyển, chịu trách nhiệm đảm bảo an toàn tiền mặt, tài sản; tổ chức thực hiện giao nhận, vận chuyển, áp tải?</t>
  </si>
  <si>
    <t>Bảo vệ chuyên trách.</t>
  </si>
  <si>
    <t>Công an.</t>
  </si>
  <si>
    <t>Khoản 2 Điều 48 Quy định số 4368/QyĐ-NHNo-TCKT ngày 25/12/2024</t>
  </si>
  <si>
    <t>Thành phần tham gia vận chuyển hàng đặc biệt tối thiểu phải có lực lượng nào sau đây?</t>
  </si>
  <si>
    <t>Bảo vệ chuyên trách hoặc công an.</t>
  </si>
  <si>
    <t>Khoản 1, Điều 48 Quy định số 4368/QyĐ-NHNo-TCKT ngày 25/12/2024</t>
  </si>
  <si>
    <t>Thành viên giữ chìa khóa cửa kho tiền phải bảo quản chìa khóa sử dụng hàng ngày như thế nào?</t>
  </si>
  <si>
    <t>Tại kho tiền.</t>
  </si>
  <si>
    <t>Trong ngăn kéo bàn làm việc.</t>
  </si>
  <si>
    <t>Trong két sắt riêng đặt tại nơi làm việc trong trụ sở cơ quan.</t>
  </si>
  <si>
    <t>Tại két sắt chung của phòng kế toán.</t>
  </si>
  <si>
    <t>Tiết (i) điểm a Mục 1 Phần I Phụ lục V Quy định số 4368/QyĐ-NHNo-TCKT ngày 25/12/2024</t>
  </si>
  <si>
    <t>Theo Quy định số 4368/QyĐ-NHNo-TCKT ngày 25/12/2024, có được giao chìa khóa thùng xe chở tiền cho Lái xe quản lý và sử dụng không?</t>
  </si>
  <si>
    <t>Tiết (iii), điểm b Mục 1 Phần I Phụ lục V Quy định số 4368/QyĐ-NHNo-TCKT ngày 25/12/2024</t>
  </si>
  <si>
    <t>Theo Quy định số 4368/QyĐ-NHNo-TCKT ngày 25/12/2024, sổ sách kho quỹ hiện nay có bao nhiêu loại?</t>
  </si>
  <si>
    <t>Gồm 10 loại.</t>
  </si>
  <si>
    <t>Gồm 12 loại.</t>
  </si>
  <si>
    <t>Gồm 13 loại.</t>
  </si>
  <si>
    <t>Gồm 14 loại.</t>
  </si>
  <si>
    <t>Khoản 1, Điều 61 Quy định số 4368/QyĐ-NHNo-TCKT ngày 25/12/2024</t>
  </si>
  <si>
    <t>Theo Quy định số 4368/QyĐ-NHNo-TCKT ngày 25/12/2024, tiền mặt được hiểu như thế nào?</t>
  </si>
  <si>
    <t>Là tiền bằng chất liệu cotton.</t>
  </si>
  <si>
    <t>Là tiền bằng chất liệu Polymer.</t>
  </si>
  <si>
    <t>Là tiền kim loại.</t>
  </si>
  <si>
    <t>Là các loại tiền giấy, tiền kim loại do Ngân hàng Nhà nước phát hành.</t>
  </si>
  <si>
    <t>Điểm a Khoản 2 Điều 2 Quy định số 4368/QyĐ-NHNo-TCKT ngày 25/12/2024</t>
  </si>
  <si>
    <t>Thếp tiền polymer được quấn bằng loại vật dụng nào dưới đây?</t>
  </si>
  <si>
    <t>Dây chun.</t>
  </si>
  <si>
    <t>Dây đay, gai.</t>
  </si>
  <si>
    <t>Giấy chuyên dùng có sẵn keo dán, dai, bền</t>
  </si>
  <si>
    <t>Điểm a Mục 2 Phần I Phụ lục I Quy định số 4368/QyĐ-NHNo-TCKT ngày 25/12/2024</t>
  </si>
  <si>
    <t>Thiếu, mất tiền mặt, tài sản quý có giá trị tương đương từ giá trị bao nhiêu phải điện báo ngay về Trụ sở chính Agribank và Chi nhánh NHNN trên địa bàn trong 24 giờ?</t>
  </si>
  <si>
    <t>Từ 50 triệu đồng trở lên.</t>
  </si>
  <si>
    <t>Từ 100 triệu đồng trở lên.</t>
  </si>
  <si>
    <t>Từ 200 triệu đồng trở lên.</t>
  </si>
  <si>
    <t>Từ 500 triệu đồng trở lên.</t>
  </si>
  <si>
    <t>Khoản 3 Điều 57 Quy định số 4368/QyĐ-NHNo-TCKT ngày 25/12/2024</t>
  </si>
  <si>
    <t xml:space="preserve">Thời điểm kiểm kê tiền mặt, tài sản bảo quản trong kho tiền vào thời gian nào mỗi tháng?  </t>
  </si>
  <si>
    <t>Thời điểm 0h ngày 10 hàng tháng (nếu trùng vào ngày nghỉ thì chuyển sang ngày làm việc tiếp theo)</t>
  </si>
  <si>
    <t>  Thời điểm 0h ngày 15 (nếu trùng vào ngày nghỉ thì chuyển sang ngày làm việc tiếp theo)</t>
  </si>
  <si>
    <t>Thời điểm 0h ngày 01 hàng tháng (nếu trùng vào ngày nghỉ thì chuyển sang ngày làm việc tiếp theo).</t>
  </si>
  <si>
    <t>Thời điểm 0h ngày 31 hàng tháng (nếu trùng vào ngày nghỉ thì chuyển sang ngày làm việc tiếp theo).</t>
  </si>
  <si>
    <t>Mở các loại sổ sách kho quỹ</t>
  </si>
  <si>
    <t xml:space="preserve">Thực hiện nhập/xuất tiền mặt, tài sản  theo đúng chứng từ kế toán hợp lệ, hợp pháp </t>
  </si>
  <si>
    <t>Tổ chức sắp xếp tiền mặt, tài sản trong kho tiền</t>
  </si>
  <si>
    <t>Tổ chức hạch toán tiền mặt, giấy tờ có giá theo chế độ kế toán</t>
  </si>
  <si>
    <t>Điều 16 Quy định số 4368/QyĐ-NHNo-TCKT ngày 25/12/2024</t>
  </si>
  <si>
    <t>Câu hỏi bổ sung thêm, sửa là "Theo quy định của Agribank, Thủ kho tiền không có trách nhiệm nào trong các trách nhiệm sau?"</t>
  </si>
  <si>
    <t>Thu tiền mặt theo túi niêm phong áp dụng cho các đối tượng khách hàng nào sau đây?</t>
  </si>
  <si>
    <t>Có tài khoản tiền gửi đang hoạt động tại chi nhánh.</t>
  </si>
  <si>
    <t>Có tín nhiệm với Agribank.</t>
  </si>
  <si>
    <t>Thường xuyên nộp tiền mặt vào Agribank với số lượng lớn</t>
  </si>
  <si>
    <t>Kiểm ngân có phải chịu trách nhiệm tài sản đối với tiền mặt, tài sản quý, giấy tờ có giá trong phạm vi được giao kiểm đếm, tuyển trọn đóng gói không?</t>
  </si>
  <si>
    <t>Khoản 2 Điều 22 Thông tư số 01/2014/TT-NHNN ngày 06/01/2014</t>
  </si>
  <si>
    <t>Trùng câu 234</t>
  </si>
  <si>
    <t>Theo quy định của NHNN, người làm lộ, làm mất chìa khóa kho tiền phải làm gì?</t>
  </si>
  <si>
    <t xml:space="preserve">Phải kiểm điểm nghiêm túc </t>
  </si>
  <si>
    <t>Phải chịu kỷ luật hoặc bị xử lý theo quy định của pháp luật</t>
  </si>
  <si>
    <t>Phải bồi thường chi phí thay khóa mới</t>
  </si>
  <si>
    <t xml:space="preserve">  Khoản 3 Điều 37 Thông tư số 01/2014/TT-NHNN ngày 06/01/2014</t>
  </si>
  <si>
    <t>Trùng câu 233</t>
  </si>
  <si>
    <t>Giấy niêm phong bó tiền là loại giấy mỏng, kích thước phù hợp với từng loại tiền và được in sẵn một số nội dung đúng hay sai?</t>
  </si>
  <si>
    <t>Đúng</t>
  </si>
  <si>
    <t xml:space="preserve"> Khoản 1 Điều 5 Thông tư 01/2014/TT-NHNN ngày 06/01/2014</t>
  </si>
  <si>
    <t>Trùng câu 132</t>
  </si>
  <si>
    <t>Kiểm đếm tờ (miếng) ngay</t>
  </si>
  <si>
    <t>Cả 1,2</t>
  </si>
  <si>
    <t>Tiết (ii) điểm a Khoản 2 Điều 9 Quy định số 4368/QyĐ-NHNo-TCKT ngày 25/12/2024</t>
  </si>
  <si>
    <t xml:space="preserve">Bảo đảm an toàn bí mật chìa khoá được giao, không làm thất lạc, mất mát, hư hỏng. </t>
  </si>
  <si>
    <t>Quản lý và bảo quản chìa khóa theo đúng quy định</t>
  </si>
  <si>
    <t>Không mang chìa khoá ra ngoài trụ sở cơ quan.</t>
  </si>
  <si>
    <t>Điều 28 Quy định số 4368/QyĐ-NHNo-TCKT ngày 25/12/2024</t>
  </si>
  <si>
    <t>câu 134</t>
  </si>
  <si>
    <t>Câu hỏi nên thêm từ để hỏi, sửa là "Đâu là trách nhiệm của cán bộ được giao nhiệm vụ quản lý, sử dụng chìa khoá kho tiền, két sắt ?"</t>
  </si>
  <si>
    <t>Xử lý cửa kho tiền trong trường hợp khẩn cấp?</t>
  </si>
  <si>
    <t>Báo cáo chi nhánh cấp trên (Cấp quản lý)</t>
  </si>
  <si>
    <t>Báo cáo Tổng Giám đốc</t>
  </si>
  <si>
    <t>Điều 31 Quy định số 4368/QyĐ-NHNo-TCKT ngày 25/12/2024</t>
  </si>
  <si>
    <t>Câu hỏi nên sửa lại cho rõ hơn</t>
  </si>
  <si>
    <t>Trách nhiệm của Giám đốc Phòng giao dịch có kho tiền chịu trách nhiệm gì trong công tác tổ chức quản lý, giám sát đảm bảo an toàn tiền mặt, tài sản và kho tiền?</t>
  </si>
  <si>
    <t>Trực tiếp tham gia kiểm kê tiền mặt, tài sản quý, giấy tờ có giá, tài sản bảo quản trong kho tiền vào thời điểm 0 giờ ngày 01/01 và 01/07.</t>
  </si>
  <si>
    <t>Trực tiếp tham gia kiểm kê tiền mặt, tài sản quý, giấy tờ có giá, tài sản bảo quản trong kho tiền tại Phòng giao dịch tối thiểu 1 lần trong tháng.</t>
  </si>
  <si>
    <t>Quản lý và giữ chìa khoá một ổ khoá lớp cánh ngoài cửa kho tiền</t>
  </si>
  <si>
    <t>Khoản 2 Điều 14 Quy định số 4368/QyĐ-NHNo-TCKT ngày 25/12/2024</t>
  </si>
  <si>
    <t>câu 136 ok</t>
  </si>
  <si>
    <t xml:space="preserve">Trách nhiệm của Thủ kho tiền trong công tác kiểm tra, kiểm kê không bao gồm nội dung nào?  </t>
  </si>
  <si>
    <t>Đóng gói, niêm phong, sắp xếp tài sản gọn gàng, khoa học theo đúng quy định.</t>
  </si>
  <si>
    <t>Trực tiếp tham gia kiểm đếm tiền mặt, tài sản kiểm kê.</t>
  </si>
  <si>
    <t>Xác nhận kết quả kiểm tra, kiểm kê để ký vào biên bản.</t>
  </si>
  <si>
    <t>Xuất trình đầy đủ hiện vật, chứng từ, sổ sách có liên quan phục vụ cho kiểm tra, kiểm kê…</t>
  </si>
  <si>
    <t>Khoản 3 Điều 53 Quy định số 4368/QyĐ-NHNo-TCKT ngày 25/12/2024</t>
  </si>
  <si>
    <t>câu 137 ok</t>
  </si>
  <si>
    <t>Trên bề mặt tờ niêm phong bó, bao, túi, hộp, thùng tiền phải có đầy đủ, rõ ràng các yếu tố nào?</t>
  </si>
  <si>
    <t>Tên đơn vị</t>
  </si>
  <si>
    <t>Loại tiền; số lượng (tờ, miếng, bó, túi) tiền; số tiền, ngày, tháng, năm đóng gói niêm phong</t>
  </si>
  <si>
    <t>Họ tên và chữ ký của người kiểm đếm, đóng gói (người kiểm đếm có thể sử dụng dấu họ tên để đóng trên niêm phong)</t>
  </si>
  <si>
    <t xml:space="preserve">Mục 2 Phần II Phụ lục I Quy định số 4368/QyĐ-NHNo-TCKT ngày 25/12/2024 </t>
  </si>
  <si>
    <t>câu 138 ok</t>
  </si>
  <si>
    <t xml:space="preserve">Trong các câu sau, câu nào là quy định đúng về đóng bó tiền cotton, tiền polymer?  </t>
  </si>
  <si>
    <t xml:space="preserve"> Buộc 1 vòng ngang và 1 vòng chạy giữa chiều dọc bó tiền</t>
  </si>
  <si>
    <t>Buộc 2 vòng ngang song song, cách đều và 1 vòng chạy giữa chiều dọc bó tiền</t>
  </si>
  <si>
    <t>Buộc 3 vòng ngang song song, cách đều và 1 vòng chạy giữa chiều dọc bó tiền</t>
  </si>
  <si>
    <t>câu 139 ok</t>
  </si>
  <si>
    <t>Trong các trường hợp nào sau đây được mở hộp chìa khoá dự phòng?</t>
  </si>
  <si>
    <t>Mất chìa khoá đang dùng hàng ngày hoặc cần phải mở cửa kho tiền trong trường hợp khẩn cấp theo quy định</t>
  </si>
  <si>
    <t>Lưu giữ thêm các chìa khoá dự phòng của các ổ khoá mới, thay mã số khác hoặc các trường hợp thay đổi người quản lý, giữ chìa khoá.</t>
  </si>
  <si>
    <t>Kiểm tra, kiểm kê chìa khoá dự phòng theo lệnh bằng văn bản của Trưởng đơn vị hoặc cấp có thẩm quyền</t>
  </si>
  <si>
    <t>Khoản 1 Điều 26 Quy định số 4368/QyĐ-NHNo-TCKT ngày 25/12/2024</t>
  </si>
  <si>
    <t>câu 140 ok</t>
  </si>
  <si>
    <t xml:space="preserve">Trong Lệnh điều chuyển vận chuyển hàng đặc biệt phải nêu rõ những nội dung gì?  </t>
  </si>
  <si>
    <t>Nội  dung, thời gian, phương tiện vận chuyển (nếu có), nơi đi, nơi đến</t>
  </si>
  <si>
    <t>Trách nhiệm của người tham gia thực hiện</t>
  </si>
  <si>
    <t>Số lượng, giá trị tiền mặt, tài sản</t>
  </si>
  <si>
    <t>câu 141 ok</t>
  </si>
  <si>
    <t>Trong thời gian giao dịch, Giao dịch viên phải bảo quản tiền mặt, tài sản tại quầy giao dịch như thế nào?</t>
  </si>
  <si>
    <t>Sắp xếp từng loại gọn gàng, ngăn nắp trong thùng tôn có khóa.</t>
  </si>
  <si>
    <t>Sắp xếp từng loại gọn gàng, ngăn nắp trên mặt quầy giao dịch.</t>
  </si>
  <si>
    <t>Sắp xếp từng loại gọn gàng, ngăn nắp trong két sắt/ tủ sắt có khóa đặt ở vị trí kín đáo</t>
  </si>
  <si>
    <t>Sắp xếp từng loại gọn gàng, ngăn nắp trong rổ nhựa.</t>
  </si>
  <si>
    <t>Điểm c Khoản 1 Điều 12 Quy định số 4368/QyĐ-NHNo-TCKT ngày 25/12/2024</t>
  </si>
  <si>
    <t>câu 142 ok</t>
  </si>
  <si>
    <t>Trong thủ tục  niêm phong chìa khóa dự phòng cửa kho tiền, yếu tố nào ghi trên bảng kê?</t>
  </si>
  <si>
    <t>Số hiệu từng chìa khóa định vị</t>
  </si>
  <si>
    <t>Số lượng chìa khóa</t>
  </si>
  <si>
    <t>Họ tên, chức vụ, ngày tháng năm niêm phong, ký tên</t>
  </si>
  <si>
    <t>Tiết (ii) điểm a mục 2 Phần I Phụ lục V Quy định số 4368/QyĐ-NHNo-TCKT ngày 25/12/2024</t>
  </si>
  <si>
    <t>câu 143 ok</t>
  </si>
  <si>
    <t>Trưởng đơn vị gửi ủy quyền cho mấy thành viên tham gia giữ chìa khóa cửa kho tiền đến đơn vị nhận gửi để nhận lại hộp chìa khóa dự phòng?</t>
  </si>
  <si>
    <t>Khoản 2, Điều 26 Quy định số 4368/QyĐ-NHNo-TCKT ngày 25/12/2024</t>
  </si>
  <si>
    <t>câu 144 ok</t>
  </si>
  <si>
    <t>Trường hợp chìa khóa đang dùng hàng ngày bị mất, đơn vị phải thực hiện thay khóa mới trong vòng thời gian bao lâu?</t>
  </si>
  <si>
    <t>72 giờ kể từ thời điểm phát hiện mất chìa khóa</t>
  </si>
  <si>
    <t>60 giờ kể từ thời điểm phát hiện mất chìa khóa</t>
  </si>
  <si>
    <t>36 giờ kể từ thời điểm phát hiện mất chìa khóa</t>
  </si>
  <si>
    <t>48 giờ kể từ thời điểm phát hiện mất chìa khóa</t>
  </si>
  <si>
    <t>Khoản 2, Điều 30 Quy định số 4368/QyĐ-NHNo-TCKT ngày 25/12/2024</t>
  </si>
  <si>
    <t>câu 145 ok</t>
  </si>
  <si>
    <t>Trường hợp chìa khoá kho tiền, két sắt đang dùng hàng ngày bị mất người làm mất chìa khoá phải báo ngay với ai bằng văn bản?</t>
  </si>
  <si>
    <t>   Thủ quỹ.</t>
  </si>
  <si>
    <t>Khoản 2 Điều 30 Quy định số 4368/QyĐ-NHNo-TCKT ngày 25/12/2024</t>
  </si>
  <si>
    <t>câu 146 ok</t>
  </si>
  <si>
    <t>Trường hợp cửa kho tiền, két sắt có ổ khóa không sử dụng (thừa). Ai là người có trách nhiệm tổ chức lập biên bản niêm phong ổ khóa không sử dụng?</t>
  </si>
  <si>
    <t>Phó giám đốc phụ trách.</t>
  </si>
  <si>
    <t>Trưởng phòng Kế Toán và Ngân quỹ.</t>
  </si>
  <si>
    <t>Khoản 2 Điều 24 Quy định số 4368/QyĐ-NHNo-TCKT ngày 25/12/2024</t>
  </si>
  <si>
    <t>câu 147 ok</t>
  </si>
  <si>
    <t>Trường hợp ổ khoá hoặc chìa khoá cửa kho tiền, két sắt tại chi nhánh bị hỏng cần sửa chữa, thay thế phải có văn bản báo cáo và được sự chấp thuận của ai?</t>
  </si>
  <si>
    <t>Trưởng Phòng Tổng hợp.</t>
  </si>
  <si>
    <t>Khoản 1 Điều 27 Quy định số 4368/QyĐ-NHNo-TCKT ngày 25/12/2024</t>
  </si>
  <si>
    <t>câu 148 ok</t>
  </si>
  <si>
    <t>Trường hợp thiếu tiền mặt, tài sản quý, ấn chỉ quan trọng, giấy tờ có giá theo biên bản của Hội đồng kiểm kê/Hội đồng kiểm đếm, phân loại tiền, ai phải chịu trách nhiệm bồi thường 100% giá trị tài sản thiếu?</t>
  </si>
  <si>
    <t>Người có tên trên niêm phong bó, túi, hộp, bao, thùng tiền mặt, tài sản quý, giấy tờ có giá, ấn chỉ quan trọng.</t>
  </si>
  <si>
    <t>Khoản 1, Điều 56 Quy định số 4368/QyĐ-NHNo-TCKT ngày 25/12/2024</t>
  </si>
  <si>
    <t>câu 149 ok</t>
  </si>
  <si>
    <t>Trường hợp vận chuyển hàng đặc biệt bằng máy bay, số thành viên trong Tổ vận chuyển được quy định là?</t>
  </si>
  <si>
    <t>Ít nhất 03 người.</t>
  </si>
  <si>
    <t>Ít nhất 05 người.</t>
  </si>
  <si>
    <t>Ít nhất 06 người.</t>
  </si>
  <si>
    <t>Ít nhất 10 người.</t>
  </si>
  <si>
    <t>câu 150 ok</t>
  </si>
  <si>
    <t>Trưởng phòng Kế toán và Ngân quỹ ủy quyền cho cấp phó tham gia Ban quản lý kho tiền phải được sự chấp thuận của ai?</t>
  </si>
  <si>
    <t>Trưởng Phòng Kiểm tra giám sát nội bộ.</t>
  </si>
  <si>
    <t>Điểm c Khoản 2 Điều 23 Quy định số 4368/QyĐ-NHNo-TCKT ngày 25/12/2024</t>
  </si>
  <si>
    <t>câu 151 ok</t>
  </si>
  <si>
    <t>Việc Ban hành văn bản giao trách nhiệm cho các thành viên giữ chìa khóa két sắt 03 ổ khóa tại Phòng giao dịch không có kho tiền do ai ban hành?</t>
  </si>
  <si>
    <t>câu 152 ok</t>
  </si>
  <si>
    <t>Việc kiểm đếm tiền trong quá trình tiếp quỹ ATM bắt buộc phải được giám sát như thế nào?</t>
  </si>
  <si>
    <t>Có camera giám sát</t>
  </si>
  <si>
    <t>Có đủ các thành phần Ban quản lý ATM</t>
  </si>
  <si>
    <t>Có cán bộ làm công tác giám sát chứng kiến</t>
  </si>
  <si>
    <t>Điểm g Khoản 1 Điều 22 Quy định số 4368/QyĐ-NHNo-TCKT ngày 25/12/2024</t>
  </si>
  <si>
    <t>câu 153 ok</t>
  </si>
  <si>
    <t>Trưởng Phòng Kiểm tra nội bộ.</t>
  </si>
  <si>
    <t>Tổ trưởng tổ Tín dụng.</t>
  </si>
  <si>
    <t>Thành viên ban quản lý kho tiền.</t>
  </si>
  <si>
    <t xml:space="preserve">  Điểm a Khoản 2 Điều 21  Quy định số 4368/QyĐ-NHNo-TCKT ngày 25/12/2024</t>
  </si>
  <si>
    <t xml:space="preserve">câu 154  </t>
  </si>
  <si>
    <t xml:space="preserve">Yêu cầu chung đối với người lao động làm công tác tiền tệ kho quỹ trong hệ thống Agribank là gì?  </t>
  </si>
  <si>
    <t>Có phẩm chất đạo đức tốt, thật thà, trung thực, có ý thức tổ chức kỷ luật, có sức khỏe tốt, không có tiền án tiền sự, không mắc các tệ nạn xã hội và không vi phạm kỷ luật theo quy định của Agribank</t>
  </si>
  <si>
    <t>Đáp ứng tiêu chuẩn về cán bộ Agribank</t>
  </si>
  <si>
    <t>Khoản 1 Điều 19 Quy định số 4368/QyĐ-NHNo-TCKT ngày 25/12/2024</t>
  </si>
  <si>
    <t>Đáp án 3 không viết tắt, sửa là: "Không ngừng nâng cao trình độ nghiệp vụ; Biết sử dụng các phương tiện, máy móc phục vụ cho công tác quản lý kho quỹ, thu/chi tiền mặt, tài sản quý, giấy tờ có giá, ấn chỉ quan trọng và các tài sản khác"</t>
  </si>
  <si>
    <t>Yêu cầu về nghiệp vụ của cán bộ làm công tác Tiền tệ Kho quỹ trong hệ thống Agribank gồm những gì?</t>
  </si>
  <si>
    <t>Hiểu biết các quy định về nghĩa vụ, trách nhiệm bảo quản an toàn tài sản và chế độ chính sách về quản lý tiền mặt, ngoại hối, vàng của pháp luật, NHNN và Agribank</t>
  </si>
  <si>
    <t xml:space="preserve">Nắm vững quy định về chế độ kho quỹ Ngân hàng; </t>
  </si>
  <si>
    <t>Hiểu biết về nghiệp vụ tiền tệ kho quỹ, kỹ năng nhận biết tiền thật, tiền giả, tiền không đủ tiêu chuẩn lưu thông</t>
  </si>
  <si>
    <t>Khoản 2 Điều 19 Quy định số 4368/QyĐ-NHNo-TCKT ngày 25/12/2024</t>
  </si>
  <si>
    <t>câu 156 ok</t>
  </si>
  <si>
    <t>Mỗi món tiền thu, phải kiểm đếm, kiểm tra đảm bảo sự chính xác và chịu trách nhiệm về số tiền đã thu.</t>
  </si>
  <si>
    <t>Không để lẫn tiền đã kiểm đếm và tiền chưa kiểm đếm.</t>
  </si>
  <si>
    <t xml:space="preserve">Khi phát hiện tiền giả phải lập biên bản thu giữ đồng thời hạch toán ngoại bảng để theo dõi và nộp NHNN. </t>
  </si>
  <si>
    <t>điểm a Khoản 1 mục IV Phụ lục II Quy định số 4368/QyĐ-NHNo-TCKT ngày 25/12/2024</t>
  </si>
  <si>
    <t>câu hỏi nên sửa lại là "Trách nhiệm của Agribank khi thu tiền của khách hàng như thế nào?"</t>
  </si>
  <si>
    <t>Mỗi món tiền chi, phải kiểm tra đảm bảo số tiền thực tế chi ra khớp đúng với chứng từ và chịu trách nhiệm về tính chính xác của số tiền đã chi. Tiền chi ra cho khách hàng phải là tiền đủ tiêu chuẩn lưu thông</t>
  </si>
  <si>
    <t xml:space="preserve">Yêu cầu khách hàng kiểm tra lại tiền, xác nhận đủ trước khi ra khỏi quầy giao dịch. </t>
  </si>
  <si>
    <t>Đơn vị bố trí phương tiện kiểm đếm, tạo điều kiện để khách hàng kiểm đếm được thuận tiện. Cán bộ Agribank chứng kiến khách hàng kiểm đếm tiền; phải xé bỏ niêm phong đối với các bó tiền đã chi cho khách hàng</t>
  </si>
  <si>
    <t>điểm b Khoản 1 mục IV Phụ lục II Quy định số 4368/QyĐ-NHNo-TCKT ngày 25/12/2024</t>
  </si>
  <si>
    <t>câu hỏi nên sửa lại là "Trách nhiệm của Agribank khi chi tiền cho khách hàng như thế nào?"</t>
  </si>
  <si>
    <t xml:space="preserve">9 sổ </t>
  </si>
  <si>
    <t xml:space="preserve">10 sổ </t>
  </si>
  <si>
    <t xml:space="preserve">11 sổ </t>
  </si>
  <si>
    <t xml:space="preserve">12 sổ </t>
  </si>
  <si>
    <t>điểm b Khoản 1 Điều 61 Quy định số 4368/QyĐ-NHNo-TCKT ngày 25/12/2024</t>
  </si>
  <si>
    <t>câu hỏi nên sửa lại là "Theo quy định của Agribank, sổ sách kho quỹ lập thủ công bao nhiêu sổ?"</t>
  </si>
  <si>
    <t>Sổ sách kho quỹ in từ hệ thống IPCAS gồm những mẫu sổ nào?</t>
  </si>
  <si>
    <t>Sổ 01/TTKQ đến Sổ 03/TTKQ</t>
  </si>
  <si>
    <t>Sổ 01/TTKQ đến Sổ 04/TTKQ</t>
  </si>
  <si>
    <t>Sổ 01/TTKQ đến Sổ 02/TTKQ</t>
  </si>
  <si>
    <t>Sổ 01/TTKQ đến Sổ 05/TTKQ</t>
  </si>
  <si>
    <t>điểm a Khoản 1 Điều 61 Quy định số 4368/QyĐ-NHNo-TCKT ngày 25/12/2024</t>
  </si>
  <si>
    <t>câu 160 ok</t>
  </si>
  <si>
    <t xml:space="preserve">Gửi tại kho tiền của đơn vị </t>
  </si>
  <si>
    <t>Gửi tại két sắt Giám đốc</t>
  </si>
  <si>
    <t>Gửi tại két sắt chung của phòng kế toán</t>
  </si>
  <si>
    <t>Gửi tại két sắt của Trưởng phòng KT&amp;NQ</t>
  </si>
  <si>
    <t xml:space="preserve"> Khoản 2 mục II Phụ lục V Quy định số 4368/QyĐ-NHNo-TCKT ngày 25/12/2024</t>
  </si>
  <si>
    <t>câu hỏi nên sửa lại là "Theo quy định của Agribank, hộp chìa khóa dự phòng két ATM được quy định gửi tại đâu?"</t>
  </si>
  <si>
    <t>Hàng tháng chi nhánh có phải thực hiện kiểm kê hộp chìa khóa dự phòng cửa kho tiền chi nhánh loại II, PGD phụ thuộc không?</t>
  </si>
  <si>
    <t xml:space="preserve">Có kiểm kê </t>
  </si>
  <si>
    <t>Không kiểm kê</t>
  </si>
  <si>
    <t>kiểm kê theo quý</t>
  </si>
  <si>
    <t xml:space="preserve"> Khoản 4 mục III Phụ lục V Quy định số 4368/QyĐ-NHNo-TCKT ngày 25/12/2024</t>
  </si>
  <si>
    <t>theo vb là kiểm tra định kỳ. Nên câu hỏi nên sửa lại là "Tại chi nhánh, ai là người quản lý chỉ đạo, kiểm tra định kỳ hồ sơ thủ tục liên quan đến việc gửi hộp chìa khóa dự phòng khóa cửa kho tiền của CN loại II?"</t>
  </si>
  <si>
    <t>Đơn vị nhận bảo quản hộp chìa khóa dự phòng có trách nhiệm gì? (Chọn đáp án đúng và đầy đủ nhất)</t>
  </si>
  <si>
    <t>Bảo quản an toàn, nguyên vẹn niêm phong hộp chìa khóa dự phòng cửa kho tiền trong kho tiền của đơn vị mình</t>
  </si>
  <si>
    <t>Bảo quản nguyên vẹn niêm phong hộp chìa khóa dự phòng cửa kho tiền trong kho tiền của đơn vị mình</t>
  </si>
  <si>
    <t>Bảo quản an toàn niêm phong hộp chìa khóa dự phòng cửa kho tiền trong kho tiền của đơn vị mình</t>
  </si>
  <si>
    <t xml:space="preserve"> Khoản 3 mục III Phụ lục V Quy định số 4368/QyĐ-NHNo-TCKT ngày 25/12/2024</t>
  </si>
  <si>
    <t>câu 163 ok</t>
  </si>
  <si>
    <t>Theo quy định 4368/QyĐ-NHNo-TCKT hàng đặc biệt gồm những loại nào? (Chọn đáp án đúng và đầy đủ nhất)</t>
  </si>
  <si>
    <t>Tiền mặt, tài sản quý, GTCG, ACQT, tài sản khác</t>
  </si>
  <si>
    <t>Tiền mặt, tài sản quý, GTCG, tài sản khác</t>
  </si>
  <si>
    <t>Tiền mặt, tài sản quý, ACQT, tài sản khác</t>
  </si>
  <si>
    <t>Tiền mặt, tài sản quý, ACQT,GTCG.</t>
  </si>
  <si>
    <t xml:space="preserve">- Nguồn trích dẫn là khoản 2 điều 2
- Câu hỏi nên sửa là " Theo quy định 4368…, hàng đặc biệt gồm những loại nào? (Chọn đáp án đúng và đầy đủ nhất) " </t>
  </si>
  <si>
    <t>Niêm phong là gì?</t>
  </si>
  <si>
    <t>là việc sử dụng giấy niêm phong và/hoặc kẹp chì để ghi dấu hiệu trên bó, túi, hộp, bao, thùng tiền đã được đóng gói theo quy định, đảm bảo bó, túi, hộp, bao, thùng tiền được giữ nguyên, đầy đủ</t>
  </si>
  <si>
    <t>là việc sử dụng kẹp chì để ghi dấu hiệu trên bó, túi, hộp, bao, thùng tiền đã được đóng gói theo quy định, đảm bảo bó, túi, hộp, bao, thùng tiền được giữ nguyên, đầy đủ</t>
  </si>
  <si>
    <t>là việc sử dụng nilon và/ hoặc màng co để bọc bó, túi, hộp, bao, thùng tiền đã được đóng gói theo quy định, đảm bảo bó, túi, hộp, bao, thùng tiền được giữ nguyên, đầy đủ</t>
  </si>
  <si>
    <t>là việc sử dụng giấy niêm phong và/hoặc kẹp chì để ghi dấu hiệu trên  hộp, bao, thùng tiền đã được đóng gói theo quy định, đảm bảo bó, túi, hộp, bao, thùng tiền được giữ nguyên, đầy đủ</t>
  </si>
  <si>
    <t xml:space="preserve"> điểm g Khoản 1 Điều 2 Quy định số 4368/QyĐ-NHNo-TCKT ngày 25/12/2024</t>
  </si>
  <si>
    <t>- câu hỏi nên sửa lại là "Niêm phong theo quy định về giao nhận, bảo quản, vận chuyển tiền mặt, tài sản quý, giấy tờ có giá, ấn chỉ quan trọng, tài sản khác là gì?" 
- Thay đáp án 2,3 bằng đáp án 2. "Là việc sử dụng kẹp chì để ghi dấu hiệu trên bó, túi, hộp, bao, thùng tiền đã được đóng gói theo quy định, đảm bảo bó, túi, hộp, bao, thùng tiền được giữ nguyên, đầy đủ" và 3. "Là việc sử dụng nilon và/ hoặc màng co để bọc bó, túi, hộp, bao, thùng tiền đã được đóng gói theo quy định, đảm bảo bó, túi, hộp, bao, thùng tiền được giữ nguyên, đầy đủ"</t>
  </si>
  <si>
    <t>đáp án 4 gần giống đáp án 1, nên bỏ đáp án 4</t>
  </si>
  <si>
    <t>Theo Quy định số 4368/QyĐ-NHNo-TCKT tài sản khác gồm những loại nào? (Chọn đáp án đúng và đầy đủ nhất)</t>
  </si>
  <si>
    <t xml:space="preserve"> TSBĐ, TSGH; tài sản nhận bảo quản của khách hàng; hộp chìa khóa, mã số dự phòng và các tài sản khác được Agribank cho phép bảo quản trong kho tiền</t>
  </si>
  <si>
    <t xml:space="preserve"> TSBĐ; hộp chìa khóa, mã số dự phòng và các tài sản khác được Agribank cho phép bảo quản trong kho tiền</t>
  </si>
  <si>
    <t>TSGH; tài sản nhận bảo quản của khách hàng; hộp chìa khóa, mã số dự phòng và các tài sản khác được Agribank cho phép bảo quản trong kho tiền</t>
  </si>
  <si>
    <t xml:space="preserve"> TSBĐ, TSGH; tài sản nhận bảo quản của khách hàng và các tài sản khác được Agribank cho phép bảo quản trong kho tiền</t>
  </si>
  <si>
    <t>tiết iv điểm đ Khoản 1 Điều 2 Quy định số 4368/QyĐ-NHNo-TCKT ngày 25/12/2024</t>
  </si>
  <si>
    <t>Theo Quy định số 4368/QyĐ-NHNo-TCKT giấy tờ có giá gồm những loại nào?</t>
  </si>
  <si>
    <t>trái phiếu và các loại giấy tờ có giá khác theo quy định của pháp luật.</t>
  </si>
  <si>
    <t>trái phiếu, kỳ phiếu và các loại giấy tờ có giá khác theo quy định của pháp luật.</t>
  </si>
  <si>
    <t>trái phiếu, tín phiếu và các loại giấy tờ có giá khác theo quy định của pháp luật.</t>
  </si>
  <si>
    <t>tiết ii điểm đ Khoản 1 Điều 2 Quy định số 4368/QyĐ-NHNo-TCKT ngày 25/12/2024</t>
  </si>
  <si>
    <t>Theo Quy định số 4368/QyĐ-NHNo-TCKT tài sản quý gồm những loại nào?</t>
  </si>
  <si>
    <t>vàng</t>
  </si>
  <si>
    <t xml:space="preserve">kim khí quý, đá quý </t>
  </si>
  <si>
    <t>ngoại tệ tiền mặt và các loại tài sản quý khác.</t>
  </si>
  <si>
    <t>tiết i điểm đ Khoản 1 Điều 2 Quy định số 4368/QyĐ-NHNo-TCKT ngày 25/12/2024</t>
  </si>
  <si>
    <t xml:space="preserve">cả 3 đáp án đều thuộc tài sản quý nên thay đáp án 1. "Vàng", 2 "Kim khí quý, đá quý", 3. "Ngoại tệ tiền mặt và các loại tài sản quý khác", 4. "Cả 1, 2, 3" </t>
  </si>
  <si>
    <t>Kiểm đếm ngay sau khi nhận tiền</t>
  </si>
  <si>
    <t xml:space="preserve">Điểm b Khoản 2 Điều 9 Quy định số 4368/QyĐ-NHNo-TCKT ngày 25/12/2024 </t>
  </si>
  <si>
    <t>Thay thế</t>
  </si>
  <si>
    <t>Phải kiểm đếm trước khi rời khỏi quầy giao dịch dưới sự chứng kiến của cán bộ Agribank</t>
  </si>
  <si>
    <t xml:space="preserve">Nhận đủ theo bảng kê chi tiền không cần kiểm đếm trước kho rời khỏi quầy giao dịch </t>
  </si>
  <si>
    <t>Kiểm ngân kiểm đếm cho khách hàng trước khi khách hàng rời khỏi quầy</t>
  </si>
  <si>
    <t xml:space="preserve"> Khoản 3 Điều 6 Quy định số 4368/QyĐ-NHNo-TCKT</t>
  </si>
  <si>
    <t>câu 169</t>
  </si>
  <si>
    <t>không viết tắt, câu hỏi sửa là "Theo Quy định số 4368/QyĐ-NHNo-TCKT người lĩnh tiền mặt, ngoại tệ tiền mặt, giấy tờ có giá, ấn chỉ quan trọng có phải kiểm đếm trước khi rời khỏi quầy giao dịch không?"</t>
  </si>
  <si>
    <t>câu 230 ok</t>
  </si>
  <si>
    <t>câu 231 ok</t>
  </si>
  <si>
    <t>câu 232 ok</t>
  </si>
  <si>
    <t>Không phải là loại tài sản mà pháp luật cấm tàng trữ.</t>
  </si>
  <si>
    <t>Không phải chất dễ gây cháy, nổ hoặc tự hủy hoại.</t>
  </si>
  <si>
    <t>Khách hàng chịu trách nhiệm về tính hợp pháp, hợp lệ, tính thật, giả của những tài sản khi sử dụng dịch vụ gửi bảo quản tài sản, cho thuê tủ/két an toàn của Agribank.</t>
  </si>
  <si>
    <t>Khoản 2, Điều 4 Quyết định số 5039/QĐ-NHNo-TTKQ  ngày 29/12/2016</t>
  </si>
  <si>
    <t>Thỏa thuận miệng</t>
  </si>
  <si>
    <t>Khoản 1, Điều 5  Quyết định số 5039/QĐ-NHNo-TTKQ  ngày 29/12/2016</t>
  </si>
  <si>
    <t>Diện tích kho tiền tối thiểu đối với chi nhánh loại I theo quy định là bao nhiêu?</t>
  </si>
  <si>
    <t>10 m2.</t>
  </si>
  <si>
    <t>20 m2.</t>
  </si>
  <si>
    <t>30 m2.</t>
  </si>
  <si>
    <t>40 m2.</t>
  </si>
  <si>
    <t xml:space="preserve">Điểm a, Khoản 1, mục I văn bản 6132/NHNo-TCKT ngày 09/5/2024 </t>
  </si>
  <si>
    <t>câu 235 ok</t>
  </si>
  <si>
    <t>Diện tích kho tiền tối thiểu đối với phòng giao dịch theo quy định là bao nhiêu?</t>
  </si>
  <si>
    <t>11 m2.</t>
  </si>
  <si>
    <t>12 m2.</t>
  </si>
  <si>
    <t>13 m2.</t>
  </si>
  <si>
    <t>câu 236 ok</t>
  </si>
  <si>
    <t>Loại đèn chiếu sáng nào được lắp đặt trong kho tiền?</t>
  </si>
  <si>
    <t>Đèn ống huỳnh quang (đèn bóng tuýp).</t>
  </si>
  <si>
    <t>Đèn sợi đốt tỏa nhiệt cao.</t>
  </si>
  <si>
    <t>Đèn chiếu sáng tỏa nhiệt thấp có khung hoặc hộp bảo vệ.</t>
  </si>
  <si>
    <t>Đèn chùm trang trí.</t>
  </si>
  <si>
    <t xml:space="preserve">Điểm a, Khoản 1, mục II văn bản 6132/NHNo-TCKT ngày 09/5/2024 </t>
  </si>
  <si>
    <t>câu 237 ok</t>
  </si>
  <si>
    <t>Tiêu chuẩn cửa gian kho bên trong kho tiền?</t>
  </si>
  <si>
    <t>Như lớp cánh ngoài cửa kho tiền.</t>
  </si>
  <si>
    <t>Như lớp cánh trong cửa kho tiền.</t>
  </si>
  <si>
    <t>Cửa làm bằng gỗ đặc dày 20 mm.</t>
  </si>
  <si>
    <t>Cửa làm bằng gỗ đặc dày 30 mm</t>
  </si>
  <si>
    <t>Điểm a, Khoản 2, mục I văn bản 6132/NHNo-TCKT ngày 09/5/2024</t>
  </si>
  <si>
    <t>câu 238 ok</t>
  </si>
  <si>
    <t>Nội quy quy định việc theo dõi và xử lý các tình huống khi nhận tín hiệu sự cố xảy ra đối với hệ thống thiết bị an toàn kho quỹ do ai ban hành?</t>
  </si>
  <si>
    <t xml:space="preserve">Điểm a, Khoản 2, mục II văn bản 6132/NHNo-TCKT ngày 09/5/2024 </t>
  </si>
  <si>
    <t>câu 239 ok</t>
  </si>
  <si>
    <t xml:space="preserve">Việc ban hành Nội quy, Quy định việc theo dõi và xử lý các tình huống khi nhận tín hiệu sự cố xảy ra đối với các thiết bị an toàn kho quỹ quy định tại văn bản nào? </t>
  </si>
  <si>
    <t>Văn bản số 985/NHNo-TTKQ ngày 24/02/2017</t>
  </si>
  <si>
    <t>Quyết định số 4106/QĐ-NHNo-TTKQ ngày 29/12/2017</t>
  </si>
  <si>
    <t xml:space="preserve"> Văn bản số 6132/NHNo-TCKT  ngày 09/5/2024</t>
  </si>
  <si>
    <t>Văn bản số 7260/NHNo-TTKQ ngày 27/07/2018</t>
  </si>
  <si>
    <t>điểm a, mục 2, Phần II Văn bản số 6132/NHNo-TCKT  ngày 09/5/2024</t>
  </si>
  <si>
    <t>câu 240 ok</t>
  </si>
  <si>
    <t>Tín hiệu báo động khẩn cấp tại chi nhánh Agribank được kết nối với ai?</t>
  </si>
  <si>
    <t>Số điện thoại của cán bộ có liên quan và Công an sở tại gần nhất.</t>
  </si>
  <si>
    <t>Doanh trại quân đội đóng trên địa bàn.</t>
  </si>
  <si>
    <t>Ngân hàng nhà nước trên địa bàn.</t>
  </si>
  <si>
    <t>Điểm b, Khoản 1, mục II văn bản 6132/NHNo-TCKT ngày 09/5/2024</t>
  </si>
  <si>
    <t>câu 241 ok</t>
  </si>
  <si>
    <t>Hệ thống báo động chống đột nhập đảm bảo an toàn kho quỹ gồm những thiết bị gì?</t>
  </si>
  <si>
    <t>Đầu báo hồng ngoại.</t>
  </si>
  <si>
    <t>Đầu báo chấn động, nút ấn báo động.</t>
  </si>
  <si>
    <t>Công tắc từ, loa báo động.</t>
  </si>
  <si>
    <t xml:space="preserve">Điểm b, Khoản 1, mục II văn bản 6132/NHNo-TCKT ngày 09/5/2024 </t>
  </si>
  <si>
    <t>câu 242 ok</t>
  </si>
  <si>
    <t>Đối với các chi nhánh có gian đệm kho tiền, thì cửa gian đệm có kết cấu như thế nào?</t>
  </si>
  <si>
    <t>Như lớp cánh trong cửa kho tiền được lắp 01 ổ khóa chìa.</t>
  </si>
  <si>
    <t>Có kết cấu như lớp cánh ngoài cửa kho tiền được lắp 02 ổ khóa số hoặc làm bằng thép theo tiêu chuẩn lớp cánh trong cửa kho tiền, mặt ngoài được bịt kín bằng thép tấm, chống cháy, có lắp khóa.</t>
  </si>
  <si>
    <t>Được làm bằng gỗ.</t>
  </si>
  <si>
    <t>Điểm b, Khoản 2, mục I văn bản 6132/NHNo-TCKT ngày 09/5/2024</t>
  </si>
  <si>
    <t>câu 243 ok</t>
  </si>
  <si>
    <t>Thiết bị nào không bắt buộc phải trang bị trong kho tiền?</t>
  </si>
  <si>
    <t>Máy hút ẩm.</t>
  </si>
  <si>
    <t>Hệ thống báo cháy, chữa cháy tự động.</t>
  </si>
  <si>
    <t>Nút ấn báo động khẩn cấp.</t>
  </si>
  <si>
    <t xml:space="preserve">Điểm đ, Khoản 1, mục II văn bản 6132/NHNo-TCKT ngày 09/5/2024 </t>
  </si>
  <si>
    <t>câu 244 ok</t>
  </si>
  <si>
    <t>Đối với đơn vị bảo quản tiền mặt, tài sản trong giờ nghỉ buổi trưa tại két sắt có 03 ổ khóa, 03 ổ khóa của két sắt này phải có ít nhất mấy ổ khóa số?</t>
  </si>
  <si>
    <t>01 ổ khóa số.</t>
  </si>
  <si>
    <t>02 ổ khóa số.</t>
  </si>
  <si>
    <t>03 ổ khóa số.</t>
  </si>
  <si>
    <t>04 ổ khóa số.</t>
  </si>
  <si>
    <t>Khoản 2, mục IV văn bản 6132/NHNo-TCKT ngày 09/5/2024</t>
  </si>
  <si>
    <t>câu 245 ok</t>
  </si>
  <si>
    <t>Dung tích tối thiểu của két sắt 03 ổ khóa?</t>
  </si>
  <si>
    <t>100 dm3</t>
  </si>
  <si>
    <t>200 dm3</t>
  </si>
  <si>
    <t>300 dm3</t>
  </si>
  <si>
    <t>400 dm3</t>
  </si>
  <si>
    <t>Mục IV văn bản 6132/NHNo-TCKT ngày 09/5/2024</t>
  </si>
  <si>
    <t>câu 253 ok</t>
  </si>
  <si>
    <t>Phòng giao dịch.</t>
  </si>
  <si>
    <t>Tập trung thống nhất tại Trụ sở chính.</t>
  </si>
  <si>
    <t>câu 254 ok</t>
  </si>
  <si>
    <t>Tỷ lệ (phần %) tiền 500.000 vnđ chi ra lưu thông chiếm bao nhiêu (phần %) trên tổng số tiền là đúng quy định?</t>
  </si>
  <si>
    <t>Không vượt quá 60%</t>
  </si>
  <si>
    <t>Không vượt quá 50%</t>
  </si>
  <si>
    <t>Không vượt quá 40%</t>
  </si>
  <si>
    <t>Không vượt quá 30%</t>
  </si>
  <si>
    <t>VB 3373/NHNo-TTKQ ngày 15/4/2021 và VB 2834/NHNo-TTKQ ngày 13/4/2022</t>
  </si>
  <si>
    <t>3373 và 2834</t>
  </si>
  <si>
    <t>câu 62 ok</t>
  </si>
  <si>
    <t xml:space="preserve"> 980/QĐ-NHNo-TTKQ ngày 13/6/2017</t>
  </si>
  <si>
    <t>Quyết định số 1339/QĐ-NHNo-VP ngày 09/07/2021</t>
  </si>
  <si>
    <t>Quyết định số 3336/QĐ-NHNo-TTKQ ngày 24/11/2017</t>
  </si>
  <si>
    <t>Quy định số 4368/QyĐ-NHNo-TCKT ngày 25/12/2024</t>
  </si>
  <si>
    <t>Quyết định số 5039/QĐ-NHNo-TTKQ  ngày 29/12/2016</t>
  </si>
  <si>
    <t>Theo quy định của Nghị định số 340/2025/NĐ-CP phạt cảnh cáo đối với một trong các hành vi vi phạm nào sau đây?</t>
  </si>
  <si>
    <t>Theo quy định của Nghị định số 340/2025/NĐ-CP, không mở, không ghi chép đầy đủ, chính xác các loại sổ sách liên quan đến hoạt động an toàn kho quỹ theo quy định của pháp luật có bị phạt cảnh cáo không ?</t>
  </si>
  <si>
    <t>Theo quy định của Nghị định số 340/2025/NĐ-CP, đối tượng được cấp làm mất tiền mẫu là hành vi vi phạm bị phạt cảnh cáo hay phạt tiền?</t>
  </si>
  <si>
    <r>
      <t>Theo quy định của Nghị định số 340/2025/NĐ-CP,</t>
    </r>
    <r>
      <rPr>
        <sz val="13"/>
        <color rgb="FF00B0F0"/>
        <rFont val="Times New Roman"/>
        <family val="1"/>
      </rPr>
      <t xml:space="preserve"> </t>
    </r>
    <r>
      <rPr>
        <sz val="13"/>
        <rFont val="Times New Roman"/>
        <family val="1"/>
      </rPr>
      <t>không niêm yết công khai tại nơi giao dịch mẫu tiêu biểu và quy định thu, đổi tiền không đủ tiêu chuẩn lưu thông của NHNN là hành vi vi phạm bị phạt cảnh cáo hay phạt tiền?</t>
    </r>
  </si>
  <si>
    <t>Theo quy định của Nghị định số 340/2025/NĐ-CP, phạt tiền từ 5.000.000 đồng đến 10.000.000 đồng đối với một trong các hành vi vi phạm nào sau đây?</t>
  </si>
  <si>
    <r>
      <t xml:space="preserve">Theo quy định của Nghị định số 340/2025/NĐ-CP, </t>
    </r>
    <r>
      <rPr>
        <sz val="13"/>
        <color rgb="FF00B0F0"/>
        <rFont val="Times New Roman"/>
        <family val="1"/>
      </rPr>
      <t>hành vi</t>
    </r>
    <r>
      <rPr>
        <sz val="13"/>
        <rFont val="Times New Roman"/>
        <family val="1"/>
      </rPr>
      <t xml:space="preserve"> đóng gói, niêm phong kim khí quý, đá quý không đúng quy định của pháp luật mức phạt tiền là bao nhiêu?</t>
    </r>
  </si>
  <si>
    <r>
      <t xml:space="preserve">Theo quy định của Nghị định số 340/2025/NĐ-CP, </t>
    </r>
    <r>
      <rPr>
        <sz val="13"/>
        <color rgb="FF00B0F0"/>
        <rFont val="Times New Roman"/>
        <family val="1"/>
      </rPr>
      <t>hành vi</t>
    </r>
    <r>
      <rPr>
        <sz val="13"/>
        <rFont val="Times New Roman"/>
        <family val="1"/>
      </rPr>
      <t xml:space="preserve"> thực hiện quy trình thu, chi, giao nhận tiền mặt, tài sản quý, giấy tờ có giá không đúng quy định của pháp luật mức phạt tiền là bao nhiêu?</t>
    </r>
  </si>
  <si>
    <t>Theo quy định của Nghị định số 340/2025/NĐ-CP, ủy quyền của các thành viên tham gia quản lý tiền mặt, tài sản quý, giấy tờ có giá và kho tiền không đúng quy định bị phạt cảnh cáo hay phạt tiền?</t>
  </si>
  <si>
    <t>Theo quy định của Nghị định số 340/2025/NĐ-CP, không có phương án canh gác, bảo vệ kho tiền theo quy định của pháp luật mức phạt bao nhiêu tiền?</t>
  </si>
  <si>
    <t>Theo quy định của Nghị định số 340/2025/NĐ-CP, phạt tiền từ 10.000.000 đồng đến 15.000.000 đồng đối với một trong các hành vi vi phạm nào sau đây?</t>
  </si>
  <si>
    <r>
      <t xml:space="preserve">Theo quy định của Nghị định số 340/2025/NĐ-CP, sử dụng kho tiền không đúng kết cấu </t>
    </r>
    <r>
      <rPr>
        <sz val="13"/>
        <color rgb="FF00B0F0"/>
        <rFont val="Times New Roman"/>
        <family val="1"/>
      </rPr>
      <t>và</t>
    </r>
    <r>
      <rPr>
        <sz val="13"/>
        <rFont val="Times New Roman"/>
        <family val="1"/>
      </rPr>
      <t xml:space="preserve"> tiêu chuẩn kỹ thuật theo quy định của pháp luật là hành vi vi phạm bị phạt cảnh cáo hay phạt tiền?</t>
    </r>
  </si>
  <si>
    <r>
      <t>Theo quy định của Nghị định số 340/2025/NĐ-CP, sử dụng</t>
    </r>
    <r>
      <rPr>
        <sz val="13"/>
        <color rgb="FF00B0F0"/>
        <rFont val="Times New Roman"/>
        <family val="1"/>
      </rPr>
      <t xml:space="preserve"> cửa</t>
    </r>
    <r>
      <rPr>
        <sz val="13"/>
        <rFont val="Times New Roman"/>
        <family val="1"/>
      </rPr>
      <t xml:space="preserve"> kho tiền không đúng tiêu chuẩn kỹ thuật theo quy định của pháp luật là hành vi vi phạm bị phạt cảnh cáo hay phạt tiền?</t>
    </r>
  </si>
  <si>
    <t>Theo quy định của Nghị định số 340/2025/NĐ-CP, thực hiện cung ứng dịch vụ ngân quỹ mà không đáp ứng nguyên tắc cung ứng dịch vụ ngân quỹ là hành vi bị phạt mức phạt tiền là bao nhiêu?</t>
  </si>
  <si>
    <t>Đáp án đúng là 4 (đã sửa)</t>
  </si>
  <si>
    <t>Theo quy định của Nghị định số 340/2025/NĐ-CP, không thông báo kịp thời cho các cơ quan có thẩm quyền khi phát hiện tiền giả loại mới là hành vi vi phạm bị phạt tiền hay phạt cảnh cáo?</t>
  </si>
  <si>
    <t>Theo quy định của Nghị định số 340/2025/NĐ-CP, hành vi vi phạm hủy hoại tiền Việt Nam trái pháp luật bị phạt mức bao nhiêu tiền?</t>
  </si>
  <si>
    <t>Theo quy định của Nghị định số 340/2025/NĐ-CP, hành vi sao chụp hình ảnh tiền Việt Nam không đúng quy định của pháp luật là hành vi vi phạm bị phạt mức bao nhiêu tiền?</t>
  </si>
  <si>
    <t>Nghị định số 88/2019/NĐ-CP  ngày 14/11/2019</t>
  </si>
  <si>
    <t>Nghị định số 143/2021/NĐ -CP ngày 31/12/2021</t>
  </si>
  <si>
    <t>Nghị định số 340/2025/NĐ-CP ngày 25/12/2025 thay thế Nghị định nào sau đây?</t>
  </si>
  <si>
    <t>Nghị định số 340/2025/NĐ-CP ngày 25/12/2025 có hiệu lực từ tháng mấy?</t>
  </si>
  <si>
    <t>Bồi thường 50% theo giá trị</t>
  </si>
  <si>
    <t>STT</t>
  </si>
  <si>
    <t xml:space="preserve">Danh mục văn bản </t>
  </si>
  <si>
    <t>Quy trình số 169/QTr-NHNo-TCKT ngày 29/01/2024 của Tổng Giám đốc Agribank</t>
  </si>
  <si>
    <t>Thông tư 58/2024/TT-NHNN ngày 31/12/2024 của Thống đốc Ngân hàng Nhà nước</t>
  </si>
  <si>
    <t>Hướng dẫn số 16666/HD-NHNo-TCKT ngày 30/12/2023 của Tổng Giám đốc Agribank</t>
  </si>
  <si>
    <t xml:space="preserve">Quyết định số 1339/QĐ-NHNo-VP ngày 09/07/2021 của Tổng Giám đốc Agribank </t>
  </si>
  <si>
    <t>Văn bản số 3336/QĐ-NHNo-TTKQ ngày 24/11/2017 của Tổng Giám đốc Agribank</t>
  </si>
  <si>
    <t>Trách nhiệm của Tổ chức tín dụng về công tác thu, đổi tiền không đủ tiêu chuẩn lưu thông:</t>
  </si>
  <si>
    <t>Tổ chức tín dụng, chi nhánh ngân hàng nước ngoài, Kho bạc Nhà nước; các tổ chức, cá nhân nước ngoài.</t>
  </si>
  <si>
    <t>đáp án 2 nên để dấu ; thay cho dấu , để tách 2 nhóm đối tượng, sửa lại "Tổ chức tín dụng, chi nhánh ngân hàng nước ngoài, Kho bạc Nhà nước; các tổ chức, cá nhân nước ngoài."</t>
  </si>
  <si>
    <t xml:space="preserve">
Khi Thủ tướng Chính phủ quyết định đình chỉ lưu hành một hay nhiều loại tiền thì ngân hàng Nhà nước tỉnh, thành phố thu hồi toàn bộ số tiền mẫu đã cấp cho các tổ chức tín dụng trong thời hạn bao nhiêu ngày kể từ ngày Ngân hàng nhà nước thông báo?</t>
  </si>
  <si>
    <t>Bảo quản trong tủ sắt có khóa đặt tại phòng Tổng hợp</t>
  </si>
  <si>
    <t>Bảo quản trong két sắt đặt tại phòng kế toán</t>
  </si>
  <si>
    <t>Ngân hàng nhà nước quy định mức bồi thường khi làm mất tiền mẫu là bao nhiêu?</t>
  </si>
  <si>
    <t>Đơn vị nào được tổ chức bán tiền lưu niệm?</t>
  </si>
  <si>
    <t>Theo quy định của Nghị định số 340/2025/NĐ-CP, không niêm yết công khai tại nơi giao dịch mẫu tiêu biểu và quy định thu, đổi tiền không đủ tiêu chuẩn lưu thông của NHNN là hành vi vi phạm bị phạt cảnh cáo hay phạt tiền?</t>
  </si>
  <si>
    <t>Câu hỏi nên bổ sung từ "hành vi", sửa là "Theo Nghị định số 88/2019/NĐ -CP ngày 14/11/2019 về xử phạt vi phạm hành chính trong lĩnh vực tiền tệ và ngân hàng, hành vi không ban hành, niêm yết nội quy vào, ra kho tiền, quầy giao dịch tiền mặt bị xử phạt bao nhiêu tiền?"</t>
  </si>
  <si>
    <t xml:space="preserve">Câu hỏi nên bổ sung từ "hành vi", sửa là "Theo Nghị định số 88/2019/NĐ -CP ngày 14/11/2019 về xử phạt vi phạm hành chính trong lĩnh vực tiền tệ và ngân hàng, hành vi không xây dựng phương án canh gác bảo vệ kho tiền thì bị xử phạt bao nhiêu tiền?" </t>
  </si>
  <si>
    <t>Theo quy định của Nghị định số 340/2025/NĐ-CP, hành vi đóng gói, niêm phong kim khí quý, đá quý không đúng quy định của pháp luật mức phạt tiền là bao nhiêu?</t>
  </si>
  <si>
    <t>Theo quy định của Nghị định số 340/2025/NĐ-CP, hành vi thực hiện quy trình thu, chi, giao nhận tiền mặt, tài sản quý, giấy tờ có giá không đúng quy định của pháp luật mức phạt tiền là bao nhiêu?</t>
  </si>
  <si>
    <t>Theo quy định của Nghị định số 340/2025/NĐ-CP, sử dụng kho tiền không đúng kết cấu và tiêu chuẩn kỹ thuật theo quy định của pháp luật là hành vi vi phạm bị phạt cảnh cáo hay phạt tiền?</t>
  </si>
  <si>
    <t>Theo quy định của Nghị định số 340/2025/NĐ-CP, sử dụng cửa kho tiền không đúng tiêu chuẩn kỹ thuật theo quy định của pháp luật là hành vi vi phạm bị phạt cảnh cáo hay phạt tiền?</t>
  </si>
  <si>
    <t>Theo quy định của Agribank, thành viên tham gia giao dịch không được thực hiện:</t>
  </si>
  <si>
    <t>Chìa khóa và mã số sử dụng hàng ngày của thùng chở tiền xe ô tô chuyên dùng được giao cho ai bảo quản?</t>
  </si>
  <si>
    <t>Các phương tiện kỹ thuật cần thiết đảm bảo an toàn được cấp có thẩm quyền phê duyệt.</t>
  </si>
  <si>
    <t>Thu, chi tiền mặt phải căn cứ vào chứng từ kế toán.</t>
  </si>
  <si>
    <t>Khi gặp sự cố trong quá trình vận chuyển, tổ vận chuyển có thể liên hệ với các đơn vị nào để được hỗ trợ?</t>
  </si>
  <si>
    <t>Giao dịch viên có được chi cho khách hàng bó tiền còn nguyên niêm phong tên của Agribank không? (trừ trường hợp kiểm đếm sau theo quy định)</t>
  </si>
  <si>
    <t>Giao dịch viên có được chi cho khách hàng túi tiền còn nguyên niêm phong tên của Agribank không? (trừ trường hợp kiểm đếm sau theo quy định)</t>
  </si>
  <si>
    <t>Giao dịch viên có được chi cho khách hàng bao tiền còn nguyên niêm phong tên của Agribank không? (trừ trường hợp kiểm đếm sau theo quy định)</t>
  </si>
  <si>
    <t>Giao nhận tiền mặt (tiền giấy) giữa Chi nhánh với Tổ cho vay lưu động và ngược lại thực hiện giao nhận như thế nào?</t>
  </si>
  <si>
    <t>Theo bó đủ 10 thếp niêm phong</t>
  </si>
  <si>
    <t>Mức bồi dưỡng độc hại bằng hiện vật của thủ kho tiền, thủ quỹ, kiểm ngân được tính theo ngày làm việc với mức chi tối đa bao nhiêu tiền?</t>
  </si>
  <si>
    <t>câu hỏi chưa rõ nghĩa, nên sửa là "Mức bồi dưỡng độc hại bằng hiện vật của thủ kho tiền, thủ quỹ, kiểm ngân được tính theo ngày làm việc với mức chi tối đa bao nhiêu tiền?"</t>
  </si>
  <si>
    <t>Mức chi tối đa để bồi dưỡng tiêu hủy ấn chỉ quan trọng, chứng từ cho thành viên Hội đồng tiêu hủy và bộ phận giúp việc là bao nhiêu?</t>
  </si>
  <si>
    <t>Khi đóng gói thếp tiền, băng giấy được quấn ở vị trí nào?</t>
  </si>
  <si>
    <t>Người nào chịu trách nhiệm về các bó, túi, bao, hộp, thùng tiền đã niêm phong?</t>
  </si>
  <si>
    <t>Theo quy định của Agribank, Thủ kho tiền không có trách nhiệm nào trong các trách nhiệm sau?</t>
  </si>
  <si>
    <t>Tổ chức kiểm đếm sau khi giao nhận tiền mặt giữa các Chi nhánh loại I với nhau, giữa Chi nhánh loại I với Chi nhánh loại II, giữa các chi nhánh loại II trong cùng CN loại I quản lý hoặc CN nhận từ Phòng giao dịch phải thực hiện kiểm đếm theo các hình thức nào?</t>
  </si>
  <si>
    <t>Câu hỏi nên bổ sung "giữa các Chi nhánh loại II trong cùng chi nhánh loại I quản lý"</t>
  </si>
  <si>
    <t>Đâu là trách nhiệm của cán bộ được giao nhiệm vụ quản lý, sử dụng chìa khoá kho tiền, két sắt ?</t>
  </si>
  <si>
    <t xml:space="preserve">Việc quản lý kho tiền, giám sát xuất, nhập, bảo quản tiền mặt, tài sản; quản lý và giữ chìa khóa, mã số cửa kho tiền là trách nhiệm và nhiệm vụ của ai?  </t>
  </si>
  <si>
    <t>thêm dấu ; vào câu hỏi, sửa là: "Việc quản lý kho tiền, giám sát xuất, nhập, bảo quản tiền mặt, tài sản; quản lý và giữ chìa khóa, mã số cửa kho tiền là trách nhiệm và nhiệm vụ của ai?  "</t>
  </si>
  <si>
    <t>Không ngừng nâng cao trình độ nghiệp vụ; Biết sử dụng các phương tiện, máy móc phục vụ cho công tác quản lý kho quỹ, thu/chi tiền mặt, tài sản quý, giấy tờ có giá, ấn chỉ quan trọng và các tài sản khác</t>
  </si>
  <si>
    <t>Trách nhiệm của Agribank khi thu tiền của khách hàng như thế nào?</t>
  </si>
  <si>
    <t>Trách nhiệm của Agribank khi chi tiền cho khách hàng như thế nào?</t>
  </si>
  <si>
    <t>Theo quy định của Agribank, sổ sách kho quỹ lập thủ công bao nhiêu sổ?</t>
  </si>
  <si>
    <t>Theo quy định của Agribank, hộp chìa khóa dự phòng két ATM được quy định gửi tại đâu?</t>
  </si>
  <si>
    <t xml:space="preserve"> điểm m Khoản 2 Điều 2 Quy định số 4368/QyĐ-NHNo-TCKT ngày 25/12/2024</t>
  </si>
  <si>
    <t>Theo Quy định số 4368/QyĐ-NHNo-TCKT người lĩnh tiền mặt, ngoại tệ tiền mặt, giấy tờ có giá, ấn chỉ quan trọng có phải kiểm đếm trước khi rời khỏi quầy giao dịch không?</t>
  </si>
  <si>
    <t>Điều kiện đối với tài sản trong thực hiện dịch vụ bảo quản tài sản, cho thuê tủ/két an toàn?</t>
  </si>
  <si>
    <t>Khi thực hiện cung ứng dịch vụ bảo quản tài sản, cho thuê tủ/két an toàn chi nhánh Agribank có phải ký kết hợp đồng với khách hàng không?</t>
  </si>
  <si>
    <t xml:space="preserve"> Phòng giao dịch nhận tiền mặt từ Chi nhánh quản lý phải thực hiện kiểm đếm như thế nào? </t>
  </si>
  <si>
    <t>Là một phương pháp sử dụng kìm chuyên dùng kẹp hai đầu dây đã buộc miệng túi, bao, thùng tiền qua viên chì.</t>
  </si>
  <si>
    <t>Là một phương pháp niêm phong sử dụng kẹp sắt kẹp hai đầu dây đã buộc miệng túi, bao, thùng tiền qua viên chì.</t>
  </si>
  <si>
    <t>Là việc sử dụng kìm chuyên dùng kẹp hai đầu dây đã buộc miệng túi, bao, thùng tiền qua viên chì.</t>
  </si>
  <si>
    <t>Phương thức giao nhận tiền mặt (tiền giấy) giữa đơn vị Agribank với NHNN?</t>
  </si>
  <si>
    <t>Cả 1, 2</t>
  </si>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</sst>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rgb="FF000000"/>
      <name val="Arial"/>
      <scheme val="minor"/>
    </font>
    <font>
      <b/>
      <sz val="13"/>
      <name val="Times New Roman"/>
      <family val="1"/>
    </font>
    <font>
      <sz val="13"/>
      <name val="Calibri"/>
      <family val="2"/>
    </font>
    <font>
      <sz val="13"/>
      <name val="Times New Roman"/>
      <family val="1"/>
    </font>
    <font>
      <i/>
      <sz val="13"/>
      <name val="Times New Roman"/>
      <family val="1"/>
    </font>
    <font>
      <b/>
      <sz val="14"/>
      <name val="Times New Roman"/>
      <family val="1"/>
    </font>
    <font>
      <sz val="11"/>
      <name val="Calibri"/>
      <family val="2"/>
    </font>
    <font>
      <sz val="13"/>
      <color rgb="FFFF0000"/>
      <name val="Times New Roman"/>
      <family val="1"/>
    </font>
    <font>
      <sz val="12"/>
      <name val="Times New Roman"/>
      <family val="1"/>
    </font>
    <font>
      <b/>
      <sz val="12"/>
      <name val="Times New Roman"/>
      <family val="1"/>
    </font>
    <font>
      <b/>
      <sz val="13"/>
      <name val="Calibri"/>
      <family val="2"/>
    </font>
    <font>
      <sz val="13"/>
      <name val="Times New Roman"/>
      <family val="1"/>
    </font>
    <font>
      <sz val="13"/>
      <color rgb="FF00B0F0"/>
      <name val="Times New Roman"/>
      <family val="1"/>
    </font>
    <font>
      <sz val="11"/>
      <color rgb="FF000000"/>
      <name val="Arial"/>
      <family val="2"/>
      <scheme val="minor"/>
    </font>
    <font>
      <b/>
      <sz val="14"/>
      <color rgb="FFFF0000"/>
      <name val="Times New Roman"/>
      <family val="1"/>
    </font>
    <font>
      <b/>
      <sz val="14"/>
      <name val="Times New Roman"/>
      <family val="1"/>
    </font>
    <font>
      <sz val="14"/>
      <color rgb="FF000000"/>
      <name val="Times New Roman"/>
      <family val="1"/>
    </font>
    <font>
      <b/>
      <sz val="14"/>
      <color rgb="FF000000"/>
      <name val="Times New Roman"/>
      <family val="1"/>
    </font>
    <font>
      <sz val="14"/>
      <name val="Times New Roman"/>
      <family val="1"/>
    </font>
    <font>
      <sz val="11"/>
      <name val="Arial"/>
      <family val="2"/>
      <scheme val="minor"/>
    </font>
    <font>
      <b/>
      <sz val="12"/>
      <name val="Calibri"/>
      <family val="2"/>
    </font>
    <font>
      <sz val="12"/>
      <name val="Arial"/>
      <family val="2"/>
      <scheme val="minor"/>
    </font>
    <font>
      <b/>
      <sz val="12"/>
      <name val="Cambria"/>
      <family val="1"/>
    </font>
    <font>
      <sz val="12"/>
      <name val="Calibri"/>
      <family val="2"/>
    </font>
    <font>
      <sz val="14"/>
      <name val="Arial"/>
      <family val="2"/>
      <scheme val="minor"/>
    </font>
  </fonts>
  <fills count="4">
    <fill>
      <patternFill patternType="none"/>
    </fill>
    <fill>
      <patternFill patternType="gray125"/>
    </fill>
    <fill>
      <patternFill patternType="solid">
        <fgColor rgb="FFFFFF00"/>
        <bgColor rgb="FFFFFF00"/>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0">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horizontal="left" wrapText="1"/>
    </xf>
    <xf numFmtId="0" fontId="2" fillId="0" borderId="0" xfId="0" applyFont="1" applyAlignment="1">
      <alignment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3" fillId="0" borderId="1" xfId="0" applyFont="1" applyBorder="1" applyAlignment="1">
      <alignment horizontal="center" vertical="center" wrapText="1"/>
    </xf>
    <xf numFmtId="1" fontId="3"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2" borderId="1" xfId="0" applyFont="1" applyFill="1" applyBorder="1" applyAlignment="1">
      <alignment horizontal="left" vertical="center" wrapText="1"/>
    </xf>
    <xf numFmtId="0" fontId="8" fillId="0" borderId="0" xfId="0" applyFont="1" applyAlignment="1">
      <alignment horizontal="center" vertical="center" wrapText="1"/>
    </xf>
    <xf numFmtId="0" fontId="2" fillId="0" borderId="3" xfId="0" applyFont="1" applyBorder="1" applyAlignment="1">
      <alignment wrapText="1"/>
    </xf>
    <xf numFmtId="0" fontId="9" fillId="0" borderId="0" xfId="0" applyFont="1" applyAlignment="1">
      <alignment wrapText="1"/>
    </xf>
    <xf numFmtId="0" fontId="9" fillId="0" borderId="0" xfId="0" applyFont="1" applyAlignment="1">
      <alignment horizontal="center" vertical="center" wrapText="1"/>
    </xf>
    <xf numFmtId="0" fontId="8" fillId="0" borderId="3" xfId="0" applyFont="1" applyBorder="1" applyAlignment="1">
      <alignment horizontal="left"/>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8" fillId="0" borderId="0" xfId="0" applyFont="1" applyAlignment="1">
      <alignment horizontal="left" vertical="center" wrapText="1"/>
    </xf>
    <xf numFmtId="0" fontId="3" fillId="0" borderId="1" xfId="0" applyFont="1" applyBorder="1" applyAlignment="1">
      <alignment horizontal="center" vertical="center" wrapText="1"/>
    </xf>
    <xf numFmtId="0" fontId="8" fillId="0" borderId="2" xfId="0" applyFont="1" applyBorder="1" applyAlignment="1">
      <alignment horizontal="left" vertical="center" wrapText="1"/>
    </xf>
    <xf numFmtId="0" fontId="8" fillId="0" borderId="1" xfId="0" applyFont="1" applyBorder="1" applyAlignment="1">
      <alignment horizontal="left" vertical="center" wrapText="1"/>
    </xf>
    <xf numFmtId="0" fontId="2" fillId="0" borderId="0" xfId="0" applyFont="1" applyAlignment="1">
      <alignment horizontal="center" wrapText="1"/>
    </xf>
    <xf numFmtId="0" fontId="6" fillId="0" borderId="0" xfId="0" applyFont="1" applyAlignment="1">
      <alignment horizontal="center" vertical="center"/>
    </xf>
    <xf numFmtId="0" fontId="8" fillId="0" borderId="1" xfId="0" applyFont="1" applyBorder="1" applyAlignment="1">
      <alignment horizontal="center" vertical="center" wrapText="1"/>
    </xf>
    <xf numFmtId="0" fontId="8" fillId="2" borderId="2" xfId="0" applyFont="1" applyFill="1" applyBorder="1" applyAlignment="1">
      <alignment horizontal="left" vertical="center" wrapText="1"/>
    </xf>
    <xf numFmtId="3" fontId="8" fillId="0" borderId="1" xfId="0" applyNumberFormat="1" applyFont="1" applyBorder="1" applyAlignment="1">
      <alignment horizontal="center" vertical="center" wrapText="1"/>
    </xf>
    <xf numFmtId="0" fontId="2" fillId="0" borderId="0" xfId="0" applyFont="1" applyAlignment="1">
      <alignment horizontal="left" vertical="center" wrapText="1"/>
    </xf>
    <xf numFmtId="0" fontId="0" fillId="0" borderId="0" xfId="0" applyFont="1" applyAlignment="1">
      <alignment horizontal="center" vertical="center"/>
    </xf>
    <xf numFmtId="0" fontId="11" fillId="0" borderId="1" xfId="0" applyFont="1" applyBorder="1" applyAlignment="1">
      <alignment horizontal="center" vertical="center" wrapText="1"/>
    </xf>
    <xf numFmtId="0" fontId="13" fillId="0" borderId="0" xfId="0" applyFont="1" applyAlignment="1"/>
    <xf numFmtId="0" fontId="13" fillId="0" borderId="0" xfId="0" applyFont="1" applyAlignment="1">
      <alignment horizontal="center" vertical="center"/>
    </xf>
    <xf numFmtId="0" fontId="12" fillId="0" borderId="1" xfId="0" applyFont="1" applyBorder="1" applyAlignment="1">
      <alignment horizontal="center" vertical="center" wrapText="1"/>
    </xf>
    <xf numFmtId="0" fontId="16" fillId="0" borderId="0" xfId="0" applyFont="1" applyAlignment="1"/>
    <xf numFmtId="0" fontId="18" fillId="0" borderId="6" xfId="0" applyFont="1" applyBorder="1" applyAlignment="1">
      <alignment horizontal="left" vertical="center" wrapText="1"/>
    </xf>
    <xf numFmtId="0" fontId="18" fillId="0" borderId="0" xfId="0" applyFont="1" applyAlignment="1"/>
    <xf numFmtId="0" fontId="18" fillId="0" borderId="6" xfId="0" applyFont="1" applyBorder="1" applyAlignment="1"/>
    <xf numFmtId="0" fontId="18" fillId="0" borderId="6" xfId="0" applyFont="1" applyBorder="1" applyAlignment="1">
      <alignment horizontal="left" wrapText="1"/>
    </xf>
    <xf numFmtId="0" fontId="16" fillId="0" borderId="6" xfId="0" applyFont="1" applyBorder="1" applyAlignment="1"/>
    <xf numFmtId="0" fontId="16" fillId="0" borderId="2" xfId="0" applyFont="1" applyBorder="1" applyAlignment="1"/>
    <xf numFmtId="0" fontId="16" fillId="0" borderId="6" xfId="0" applyFont="1" applyBorder="1" applyAlignment="1">
      <alignment horizontal="center"/>
    </xf>
    <xf numFmtId="0" fontId="14" fillId="0" borderId="6" xfId="0" applyFont="1" applyBorder="1" applyAlignment="1">
      <alignment horizontal="center" vertical="center" wrapText="1"/>
    </xf>
    <xf numFmtId="0" fontId="15" fillId="0" borderId="6" xfId="0" applyFont="1" applyBorder="1" applyAlignment="1">
      <alignment horizontal="center" vertical="center"/>
    </xf>
    <xf numFmtId="0" fontId="16" fillId="0" borderId="7" xfId="0" applyFont="1" applyBorder="1" applyAlignment="1"/>
    <xf numFmtId="0" fontId="15" fillId="0" borderId="6" xfId="0" applyFont="1" applyBorder="1" applyAlignment="1">
      <alignment horizontal="center" vertical="center" wrapText="1"/>
    </xf>
    <xf numFmtId="0" fontId="16" fillId="0" borderId="6" xfId="0" applyFont="1" applyFill="1" applyBorder="1" applyAlignment="1">
      <alignment horizontal="center"/>
    </xf>
    <xf numFmtId="0" fontId="15" fillId="0" borderId="6" xfId="0" applyFont="1" applyBorder="1" applyAlignment="1">
      <alignment wrapText="1"/>
    </xf>
    <xf numFmtId="0" fontId="19" fillId="0" borderId="0" xfId="0" applyFont="1" applyAlignment="1"/>
    <xf numFmtId="0" fontId="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0" xfId="0" applyFont="1" applyAlignment="1">
      <alignment horizontal="center" vertical="center" wrapText="1"/>
    </xf>
    <xf numFmtId="0" fontId="21" fillId="0" borderId="0" xfId="0" applyFont="1" applyAlignment="1"/>
    <xf numFmtId="0" fontId="8" fillId="0" borderId="1" xfId="0" applyFont="1" applyBorder="1" applyAlignment="1">
      <alignment vertical="center" wrapText="1"/>
    </xf>
    <xf numFmtId="0" fontId="22" fillId="0" borderId="3" xfId="0" applyFont="1" applyBorder="1" applyAlignment="1">
      <alignment horizontal="left" vertical="center" wrapText="1"/>
    </xf>
    <xf numFmtId="0" fontId="9" fillId="0" borderId="1" xfId="0" applyFont="1" applyBorder="1" applyAlignment="1">
      <alignment horizontal="center" vertical="center"/>
    </xf>
    <xf numFmtId="1" fontId="8" fillId="0" borderId="1" xfId="0" applyNumberFormat="1" applyFont="1" applyBorder="1" applyAlignment="1">
      <alignment horizontal="center" vertical="center" wrapText="1"/>
    </xf>
    <xf numFmtId="0" fontId="23" fillId="0" borderId="2" xfId="0" applyFont="1" applyBorder="1"/>
    <xf numFmtId="0" fontId="22" fillId="0" borderId="4" xfId="0" applyFont="1" applyBorder="1" applyAlignment="1">
      <alignment horizontal="left" vertical="center" wrapText="1"/>
    </xf>
    <xf numFmtId="0" fontId="22" fillId="2" borderId="4" xfId="0" quotePrefix="1" applyFont="1" applyFill="1" applyBorder="1" applyAlignment="1">
      <alignment horizontal="left"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2" fillId="2" borderId="4" xfId="0" applyFont="1" applyFill="1" applyBorder="1" applyAlignment="1">
      <alignment horizontal="left" vertical="center" wrapText="1"/>
    </xf>
    <xf numFmtId="0" fontId="23" fillId="2" borderId="2" xfId="0" applyFont="1" applyFill="1" applyBorder="1" applyAlignment="1">
      <alignment wrapText="1"/>
    </xf>
    <xf numFmtId="0" fontId="8" fillId="2" borderId="1" xfId="0" applyFont="1" applyFill="1" applyBorder="1" applyAlignment="1">
      <alignment wrapText="1"/>
    </xf>
    <xf numFmtId="0" fontId="23" fillId="0" borderId="1" xfId="0" applyFont="1" applyBorder="1" applyAlignment="1">
      <alignment horizontal="center" vertical="center" wrapText="1"/>
    </xf>
    <xf numFmtId="0" fontId="23" fillId="0" borderId="0" xfId="0" applyFont="1" applyAlignment="1">
      <alignment wrapText="1"/>
    </xf>
    <xf numFmtId="0" fontId="8" fillId="0" borderId="1" xfId="0" applyFont="1" applyBorder="1" applyAlignment="1">
      <alignment wrapText="1"/>
    </xf>
    <xf numFmtId="0" fontId="22" fillId="0" borderId="3" xfId="0" applyFont="1" applyBorder="1" applyAlignment="1">
      <alignment horizontal="left" wrapText="1"/>
    </xf>
    <xf numFmtId="0" fontId="23" fillId="0" borderId="5" xfId="0" applyFont="1" applyBorder="1"/>
    <xf numFmtId="0" fontId="20" fillId="0" borderId="2"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wrapText="1"/>
    </xf>
    <xf numFmtId="0" fontId="9" fillId="0" borderId="1" xfId="0" applyFont="1" applyBorder="1" applyAlignment="1">
      <alignment wrapText="1"/>
    </xf>
    <xf numFmtId="0" fontId="22" fillId="0" borderId="3" xfId="0" quotePrefix="1" applyFont="1" applyBorder="1" applyAlignment="1">
      <alignment horizontal="left" wrapText="1"/>
    </xf>
    <xf numFmtId="0" fontId="23" fillId="0" borderId="0" xfId="0" applyFont="1" applyAlignment="1">
      <alignment horizontal="left" vertical="center" wrapText="1"/>
    </xf>
    <xf numFmtId="0" fontId="23" fillId="0" borderId="0" xfId="0" applyFont="1" applyAlignment="1">
      <alignment horizontal="center" vertical="center" wrapText="1"/>
    </xf>
    <xf numFmtId="0" fontId="23" fillId="0" borderId="3" xfId="0" applyFont="1" applyBorder="1" applyAlignment="1">
      <alignment wrapText="1"/>
    </xf>
    <xf numFmtId="0" fontId="23" fillId="0" borderId="0" xfId="0" applyFont="1" applyAlignment="1">
      <alignment horizontal="left" wrapText="1"/>
    </xf>
    <xf numFmtId="0" fontId="23" fillId="0" borderId="0" xfId="0" applyFont="1" applyAlignment="1">
      <alignment horizontal="center" wrapText="1"/>
    </xf>
    <xf numFmtId="0" fontId="23" fillId="0" borderId="0" xfId="0" applyFont="1" applyAlignment="1">
      <alignment horizontal="center" vertical="center"/>
    </xf>
    <xf numFmtId="0" fontId="17" fillId="0" borderId="6" xfId="0" applyFont="1" applyBorder="1" applyAlignment="1">
      <alignment horizontal="center" vertical="center"/>
    </xf>
    <xf numFmtId="0" fontId="16" fillId="0" borderId="6" xfId="0" applyFont="1" applyBorder="1" applyAlignment="1">
      <alignment horizontal="center" vertical="center"/>
    </xf>
    <xf numFmtId="0" fontId="16" fillId="0" borderId="2" xfId="0" applyFont="1" applyBorder="1" applyAlignment="1">
      <alignment horizontal="center" vertical="center"/>
    </xf>
    <xf numFmtId="0" fontId="16" fillId="0" borderId="0" xfId="0" applyFont="1" applyAlignment="1">
      <alignment horizontal="center" vertical="center"/>
    </xf>
    <xf numFmtId="0" fontId="8" fillId="0" borderId="0" xfId="0" applyFont="1" applyBorder="1" applyAlignment="1">
      <alignment horizontal="center" vertical="center" wrapText="1"/>
    </xf>
    <xf numFmtId="0" fontId="20" fillId="0" borderId="0" xfId="0" applyFont="1" applyBorder="1" applyAlignment="1">
      <alignment horizontal="center" vertical="center" wrapText="1"/>
    </xf>
    <xf numFmtId="0" fontId="8" fillId="0" borderId="0" xfId="0" applyFont="1" applyBorder="1" applyAlignment="1">
      <alignment horizontal="left" vertical="center" wrapText="1"/>
    </xf>
    <xf numFmtId="0" fontId="23" fillId="0" borderId="0" xfId="0" applyFont="1" applyBorder="1" applyAlignment="1">
      <alignment wrapText="1"/>
    </xf>
    <xf numFmtId="0" fontId="21" fillId="0" borderId="0" xfId="0" applyFont="1" applyBorder="1" applyAlignment="1"/>
    <xf numFmtId="0" fontId="9" fillId="0" borderId="0" xfId="0" applyFont="1" applyAlignment="1">
      <alignment horizontal="center" wrapText="1"/>
    </xf>
    <xf numFmtId="0" fontId="0" fillId="0" borderId="0" xfId="0" applyFont="1" applyAlignment="1"/>
    <xf numFmtId="0" fontId="1"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wrapText="1"/>
    </xf>
    <xf numFmtId="0" fontId="1" fillId="3" borderId="6" xfId="0" applyFont="1" applyFill="1" applyBorder="1" applyAlignment="1">
      <alignment horizontal="center" vertical="center" wrapText="1"/>
    </xf>
    <xf numFmtId="0" fontId="24" fillId="3" borderId="2" xfId="0" applyFont="1" applyFill="1" applyBorder="1" applyAlignment="1">
      <alignment wrapText="1"/>
    </xf>
    <xf numFmtId="0" fontId="24"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27"/>
  <sheetViews>
    <sheetView topLeftCell="A23" zoomScale="70" zoomScaleNormal="70" workbookViewId="0">
      <selection activeCell="C29" sqref="C29"/>
    </sheetView>
  </sheetViews>
  <sheetFormatPr defaultColWidth="14.5" defaultRowHeight="15" customHeight="1" x14ac:dyDescent="0.2"/>
  <cols>
    <col min="1" max="1" width="8.25" customWidth="1"/>
    <col min="2" max="2" width="45.5" customWidth="1"/>
    <col min="3" max="3" width="34" customWidth="1"/>
    <col min="4" max="6" width="27.75" customWidth="1"/>
    <col min="7" max="7" width="12.125" customWidth="1"/>
    <col min="8" max="8" width="31.5" customWidth="1"/>
    <col min="9" max="9" width="15.5" customWidth="1"/>
    <col min="10" max="10" width="10.25" hidden="1" customWidth="1"/>
    <col min="11" max="11" width="22.125" hidden="1" customWidth="1"/>
    <col min="12" max="12" width="14.5" style="30"/>
  </cols>
  <sheetData>
    <row r="1" spans="1:13" ht="17.25" customHeight="1" x14ac:dyDescent="0.3">
      <c r="A1" s="94" t="s">
        <v>0</v>
      </c>
      <c r="B1" s="93"/>
      <c r="C1" s="93"/>
      <c r="D1" s="93"/>
      <c r="E1" s="94" t="s">
        <v>1</v>
      </c>
      <c r="F1" s="93"/>
      <c r="G1" s="93"/>
      <c r="H1" s="93"/>
      <c r="I1" s="6"/>
      <c r="J1" s="3"/>
      <c r="K1" s="14"/>
    </row>
    <row r="2" spans="1:13" ht="17.25" customHeight="1" x14ac:dyDescent="0.3">
      <c r="A2" s="93"/>
      <c r="B2" s="93"/>
      <c r="C2" s="93"/>
      <c r="D2" s="93"/>
      <c r="E2" s="93"/>
      <c r="F2" s="93"/>
      <c r="G2" s="93"/>
      <c r="H2" s="93"/>
      <c r="I2" s="6"/>
      <c r="J2" s="3"/>
      <c r="K2" s="14"/>
    </row>
    <row r="3" spans="1:13" ht="17.25" customHeight="1" x14ac:dyDescent="0.3">
      <c r="A3" s="4"/>
      <c r="B3" s="94"/>
      <c r="C3" s="93"/>
      <c r="D3" s="93"/>
      <c r="E3" s="4" t="s">
        <v>2</v>
      </c>
      <c r="F3" s="3"/>
      <c r="G3" s="3"/>
      <c r="H3" s="3"/>
      <c r="I3" s="6"/>
      <c r="J3" s="3"/>
      <c r="K3" s="14"/>
    </row>
    <row r="4" spans="1:13" ht="17.25" customHeight="1" x14ac:dyDescent="0.3">
      <c r="A4" s="4"/>
      <c r="B4" s="4"/>
      <c r="C4" s="1"/>
      <c r="D4" s="1"/>
      <c r="E4" s="4"/>
      <c r="F4" s="95" t="s">
        <v>3</v>
      </c>
      <c r="G4" s="93"/>
      <c r="H4" s="93"/>
      <c r="I4" s="6"/>
      <c r="J4" s="3"/>
      <c r="K4" s="14"/>
    </row>
    <row r="5" spans="1:13" ht="17.25" customHeight="1" x14ac:dyDescent="0.3">
      <c r="A5" s="4"/>
      <c r="B5" s="96" t="s">
        <v>112</v>
      </c>
      <c r="C5" s="93"/>
      <c r="D5" s="93"/>
      <c r="E5" s="93"/>
      <c r="F5" s="93"/>
      <c r="G5" s="93"/>
      <c r="H5" s="15"/>
      <c r="I5" s="16"/>
      <c r="J5" s="3"/>
      <c r="K5" s="14"/>
    </row>
    <row r="6" spans="1:13" ht="17.25" customHeight="1" x14ac:dyDescent="0.25">
      <c r="A6" s="13"/>
      <c r="B6" s="92" t="s">
        <v>113</v>
      </c>
      <c r="C6" s="93"/>
      <c r="D6" s="93"/>
      <c r="E6" s="93"/>
      <c r="F6" s="93"/>
      <c r="G6" s="93"/>
      <c r="H6" s="93"/>
      <c r="I6" s="13"/>
      <c r="J6" s="15"/>
      <c r="K6" s="17"/>
    </row>
    <row r="7" spans="1:13" ht="17.25" customHeight="1" x14ac:dyDescent="0.3">
      <c r="A7" s="4"/>
      <c r="B7" s="4"/>
      <c r="C7" s="1"/>
      <c r="D7" s="1"/>
      <c r="E7" s="1"/>
      <c r="F7" s="1"/>
      <c r="G7" s="1"/>
      <c r="H7" s="1"/>
      <c r="I7" s="6"/>
      <c r="J7" s="3"/>
      <c r="K7" s="14"/>
    </row>
    <row r="8" spans="1:13" ht="39" customHeight="1" x14ac:dyDescent="0.2">
      <c r="A8" s="5" t="s">
        <v>4</v>
      </c>
      <c r="B8" s="5" t="s">
        <v>5</v>
      </c>
      <c r="C8" s="5" t="s">
        <v>6</v>
      </c>
      <c r="D8" s="5" t="s">
        <v>7</v>
      </c>
      <c r="E8" s="5" t="s">
        <v>8</v>
      </c>
      <c r="F8" s="5" t="s">
        <v>9</v>
      </c>
      <c r="G8" s="5" t="s">
        <v>10</v>
      </c>
      <c r="H8" s="5" t="s">
        <v>11</v>
      </c>
      <c r="I8" s="18" t="s">
        <v>12</v>
      </c>
      <c r="J8" s="19"/>
      <c r="K8" s="5" t="s">
        <v>13</v>
      </c>
    </row>
    <row r="9" spans="1:13" ht="99" x14ac:dyDescent="0.2">
      <c r="A9" s="7">
        <v>1</v>
      </c>
      <c r="B9" s="7" t="s">
        <v>1245</v>
      </c>
      <c r="C9" s="7" t="s">
        <v>114</v>
      </c>
      <c r="D9" s="7" t="s">
        <v>115</v>
      </c>
      <c r="E9" s="7" t="s">
        <v>116</v>
      </c>
      <c r="F9" s="9" t="s">
        <v>19</v>
      </c>
      <c r="G9" s="7">
        <v>4</v>
      </c>
      <c r="H9" s="7" t="s">
        <v>117</v>
      </c>
      <c r="I9" s="11" t="s">
        <v>118</v>
      </c>
      <c r="J9" s="20"/>
      <c r="K9" s="10" t="s">
        <v>18</v>
      </c>
      <c r="L9" s="30" t="s">
        <v>18</v>
      </c>
    </row>
    <row r="10" spans="1:13" ht="99.75" customHeight="1" x14ac:dyDescent="0.2">
      <c r="A10" s="7">
        <v>2</v>
      </c>
      <c r="B10" s="31" t="s">
        <v>1248</v>
      </c>
      <c r="C10" s="9" t="s">
        <v>119</v>
      </c>
      <c r="D10" s="7" t="s">
        <v>120</v>
      </c>
      <c r="E10" s="7"/>
      <c r="F10" s="7"/>
      <c r="G10" s="8">
        <v>1</v>
      </c>
      <c r="H10" s="7" t="s">
        <v>121</v>
      </c>
      <c r="I10" s="11" t="s">
        <v>118</v>
      </c>
      <c r="J10" s="20"/>
      <c r="K10" s="10" t="s">
        <v>18</v>
      </c>
      <c r="L10" s="30" t="s">
        <v>18</v>
      </c>
      <c r="M10" s="32"/>
    </row>
    <row r="11" spans="1:13" ht="49.5" x14ac:dyDescent="0.2">
      <c r="A11" s="7">
        <v>3</v>
      </c>
      <c r="B11" s="31" t="s">
        <v>1247</v>
      </c>
      <c r="C11" s="9" t="s">
        <v>119</v>
      </c>
      <c r="D11" s="7" t="s">
        <v>120</v>
      </c>
      <c r="E11" s="7"/>
      <c r="F11" s="7"/>
      <c r="G11" s="8">
        <v>1</v>
      </c>
      <c r="H11" s="7" t="s">
        <v>122</v>
      </c>
      <c r="I11" s="11" t="s">
        <v>118</v>
      </c>
      <c r="J11" s="20"/>
      <c r="K11" s="10" t="s">
        <v>18</v>
      </c>
      <c r="L11" s="33" t="s">
        <v>18</v>
      </c>
    </row>
    <row r="12" spans="1:13" ht="82.5" x14ac:dyDescent="0.2">
      <c r="A12" s="7">
        <v>4</v>
      </c>
      <c r="B12" s="31" t="s">
        <v>1246</v>
      </c>
      <c r="C12" s="9" t="s">
        <v>34</v>
      </c>
      <c r="D12" s="7" t="s">
        <v>35</v>
      </c>
      <c r="E12" s="7"/>
      <c r="F12" s="7"/>
      <c r="G12" s="7">
        <v>1</v>
      </c>
      <c r="H12" s="7" t="s">
        <v>123</v>
      </c>
      <c r="I12" s="11" t="s">
        <v>118</v>
      </c>
      <c r="J12" s="20"/>
      <c r="K12" s="10" t="s">
        <v>18</v>
      </c>
      <c r="L12" s="33" t="s">
        <v>18</v>
      </c>
    </row>
    <row r="13" spans="1:13" ht="66" x14ac:dyDescent="0.2">
      <c r="A13" s="7">
        <v>5</v>
      </c>
      <c r="B13" s="31" t="s">
        <v>1249</v>
      </c>
      <c r="C13" s="7" t="s">
        <v>124</v>
      </c>
      <c r="D13" s="7" t="s">
        <v>125</v>
      </c>
      <c r="E13" s="7" t="s">
        <v>126</v>
      </c>
      <c r="F13" s="9" t="s">
        <v>19</v>
      </c>
      <c r="G13" s="7">
        <v>4</v>
      </c>
      <c r="H13" s="7" t="s">
        <v>127</v>
      </c>
      <c r="I13" s="11" t="s">
        <v>118</v>
      </c>
      <c r="J13" s="20"/>
      <c r="K13" s="10"/>
      <c r="L13" s="33" t="s">
        <v>18</v>
      </c>
    </row>
    <row r="14" spans="1:13" ht="66" x14ac:dyDescent="0.2">
      <c r="A14" s="7">
        <v>6</v>
      </c>
      <c r="B14" s="31" t="s">
        <v>1250</v>
      </c>
      <c r="C14" s="9" t="s">
        <v>128</v>
      </c>
      <c r="D14" s="7" t="s">
        <v>129</v>
      </c>
      <c r="E14" s="7" t="s">
        <v>130</v>
      </c>
      <c r="F14" s="7" t="s">
        <v>131</v>
      </c>
      <c r="G14" s="8">
        <v>1</v>
      </c>
      <c r="H14" s="7" t="s">
        <v>132</v>
      </c>
      <c r="I14" s="11" t="s">
        <v>118</v>
      </c>
      <c r="J14" s="20"/>
      <c r="K14" s="10"/>
      <c r="L14" s="33" t="s">
        <v>18</v>
      </c>
    </row>
    <row r="15" spans="1:13" ht="66" x14ac:dyDescent="0.2">
      <c r="A15" s="7">
        <v>7</v>
      </c>
      <c r="B15" s="31" t="s">
        <v>1251</v>
      </c>
      <c r="C15" s="7" t="s">
        <v>131</v>
      </c>
      <c r="D15" s="7" t="s">
        <v>130</v>
      </c>
      <c r="E15" s="7" t="s">
        <v>129</v>
      </c>
      <c r="F15" s="9" t="s">
        <v>128</v>
      </c>
      <c r="G15" s="7">
        <v>4</v>
      </c>
      <c r="H15" s="7" t="s">
        <v>133</v>
      </c>
      <c r="I15" s="11" t="s">
        <v>118</v>
      </c>
      <c r="J15" s="20"/>
      <c r="K15" s="10"/>
      <c r="L15" s="33" t="s">
        <v>18</v>
      </c>
    </row>
    <row r="16" spans="1:13" ht="98.25" customHeight="1" x14ac:dyDescent="0.2">
      <c r="A16" s="7">
        <v>8</v>
      </c>
      <c r="B16" s="31" t="s">
        <v>1252</v>
      </c>
      <c r="C16" s="7" t="s">
        <v>119</v>
      </c>
      <c r="D16" s="9" t="s">
        <v>120</v>
      </c>
      <c r="E16" s="7"/>
      <c r="F16" s="7"/>
      <c r="G16" s="8">
        <v>2</v>
      </c>
      <c r="H16" s="7" t="s">
        <v>134</v>
      </c>
      <c r="I16" s="11" t="s">
        <v>118</v>
      </c>
      <c r="J16" s="20"/>
      <c r="K16" s="10"/>
      <c r="L16" s="33" t="s">
        <v>18</v>
      </c>
    </row>
    <row r="17" spans="1:13" ht="99" x14ac:dyDescent="0.2">
      <c r="A17" s="21">
        <v>9</v>
      </c>
      <c r="B17" s="31" t="s">
        <v>1249</v>
      </c>
      <c r="C17" s="21" t="s">
        <v>135</v>
      </c>
      <c r="D17" s="21" t="s">
        <v>136</v>
      </c>
      <c r="E17" s="21" t="s">
        <v>137</v>
      </c>
      <c r="F17" s="9" t="s">
        <v>19</v>
      </c>
      <c r="G17" s="7">
        <v>4</v>
      </c>
      <c r="H17" s="7" t="s">
        <v>138</v>
      </c>
      <c r="I17" s="11" t="s">
        <v>118</v>
      </c>
      <c r="J17" s="22"/>
      <c r="K17" s="23"/>
      <c r="L17" s="33" t="s">
        <v>18</v>
      </c>
    </row>
    <row r="18" spans="1:13" ht="66" x14ac:dyDescent="0.2">
      <c r="A18" s="7">
        <v>10</v>
      </c>
      <c r="B18" s="31" t="s">
        <v>1253</v>
      </c>
      <c r="C18" s="7" t="s">
        <v>139</v>
      </c>
      <c r="D18" s="7" t="s">
        <v>140</v>
      </c>
      <c r="E18" s="7" t="s">
        <v>141</v>
      </c>
      <c r="F18" s="9" t="s">
        <v>142</v>
      </c>
      <c r="G18" s="8">
        <v>4</v>
      </c>
      <c r="H18" s="7" t="s">
        <v>143</v>
      </c>
      <c r="I18" s="11" t="s">
        <v>118</v>
      </c>
      <c r="J18" s="20"/>
      <c r="K18" s="10"/>
      <c r="L18" s="33" t="s">
        <v>18</v>
      </c>
    </row>
    <row r="19" spans="1:13" ht="123" customHeight="1" x14ac:dyDescent="0.2">
      <c r="A19" s="7">
        <v>11</v>
      </c>
      <c r="B19" s="31" t="s">
        <v>1254</v>
      </c>
      <c r="C19" s="9" t="s">
        <v>144</v>
      </c>
      <c r="D19" s="21" t="s">
        <v>135</v>
      </c>
      <c r="E19" s="21" t="s">
        <v>136</v>
      </c>
      <c r="F19" s="21" t="s">
        <v>137</v>
      </c>
      <c r="G19" s="8">
        <v>1</v>
      </c>
      <c r="H19" s="7" t="s">
        <v>145</v>
      </c>
      <c r="I19" s="11" t="s">
        <v>118</v>
      </c>
      <c r="J19" s="20"/>
      <c r="K19" s="10"/>
      <c r="L19" s="33" t="s">
        <v>18</v>
      </c>
    </row>
    <row r="20" spans="1:13" ht="66" x14ac:dyDescent="0.2">
      <c r="A20" s="7">
        <v>12</v>
      </c>
      <c r="B20" s="31" t="s">
        <v>1255</v>
      </c>
      <c r="C20" s="7" t="s">
        <v>119</v>
      </c>
      <c r="D20" s="9" t="s">
        <v>120</v>
      </c>
      <c r="E20" s="9"/>
      <c r="F20" s="7"/>
      <c r="G20" s="9">
        <v>2</v>
      </c>
      <c r="H20" s="7" t="s">
        <v>146</v>
      </c>
      <c r="I20" s="11" t="s">
        <v>118</v>
      </c>
      <c r="J20" s="19">
        <f t="shared" ref="J20:J27" si="0">J19+1</f>
        <v>1</v>
      </c>
      <c r="K20" s="7"/>
      <c r="L20" s="33" t="s">
        <v>18</v>
      </c>
    </row>
    <row r="21" spans="1:13" ht="66" x14ac:dyDescent="0.2">
      <c r="A21" s="7">
        <v>13</v>
      </c>
      <c r="B21" s="31" t="s">
        <v>1256</v>
      </c>
      <c r="C21" s="7" t="s">
        <v>119</v>
      </c>
      <c r="D21" s="9" t="s">
        <v>120</v>
      </c>
      <c r="E21" s="7"/>
      <c r="F21" s="7"/>
      <c r="G21" s="7">
        <v>2</v>
      </c>
      <c r="H21" s="7" t="s">
        <v>147</v>
      </c>
      <c r="I21" s="11" t="s">
        <v>118</v>
      </c>
      <c r="J21" s="19">
        <f t="shared" si="0"/>
        <v>2</v>
      </c>
      <c r="K21" s="7" t="s">
        <v>18</v>
      </c>
      <c r="L21" s="33" t="s">
        <v>18</v>
      </c>
    </row>
    <row r="22" spans="1:13" ht="66" x14ac:dyDescent="0.2">
      <c r="A22" s="7">
        <v>14</v>
      </c>
      <c r="B22" s="31" t="s">
        <v>1257</v>
      </c>
      <c r="C22" s="7" t="s">
        <v>148</v>
      </c>
      <c r="D22" s="7" t="s">
        <v>149</v>
      </c>
      <c r="E22" s="7" t="s">
        <v>150</v>
      </c>
      <c r="F22" s="9" t="s">
        <v>151</v>
      </c>
      <c r="G22" s="34">
        <v>4</v>
      </c>
      <c r="H22" s="7" t="s">
        <v>152</v>
      </c>
      <c r="I22" s="11" t="s">
        <v>118</v>
      </c>
      <c r="J22" s="19">
        <f t="shared" si="0"/>
        <v>3</v>
      </c>
      <c r="K22" s="7" t="s">
        <v>18</v>
      </c>
      <c r="L22" s="33" t="s">
        <v>18</v>
      </c>
      <c r="M22" s="32" t="s">
        <v>1258</v>
      </c>
    </row>
    <row r="23" spans="1:13" ht="66" x14ac:dyDescent="0.2">
      <c r="A23" s="7">
        <v>15</v>
      </c>
      <c r="B23" s="31" t="s">
        <v>1259</v>
      </c>
      <c r="C23" s="9" t="s">
        <v>119</v>
      </c>
      <c r="D23" s="7" t="s">
        <v>120</v>
      </c>
      <c r="E23" s="7"/>
      <c r="F23" s="7"/>
      <c r="G23" s="7">
        <v>1</v>
      </c>
      <c r="H23" s="7" t="s">
        <v>153</v>
      </c>
      <c r="I23" s="11" t="s">
        <v>118</v>
      </c>
      <c r="J23" s="19">
        <f t="shared" si="0"/>
        <v>4</v>
      </c>
      <c r="K23" s="7" t="s">
        <v>18</v>
      </c>
      <c r="L23" s="33" t="s">
        <v>18</v>
      </c>
    </row>
    <row r="24" spans="1:13" ht="49.5" x14ac:dyDescent="0.2">
      <c r="A24" s="7">
        <v>16</v>
      </c>
      <c r="B24" s="31" t="s">
        <v>1260</v>
      </c>
      <c r="C24" s="9" t="s">
        <v>142</v>
      </c>
      <c r="D24" s="7" t="s">
        <v>128</v>
      </c>
      <c r="E24" s="7" t="s">
        <v>154</v>
      </c>
      <c r="F24" s="9"/>
      <c r="G24" s="7">
        <v>1</v>
      </c>
      <c r="H24" s="7" t="s">
        <v>155</v>
      </c>
      <c r="I24" s="11" t="s">
        <v>118</v>
      </c>
      <c r="J24" s="19">
        <f t="shared" si="0"/>
        <v>5</v>
      </c>
      <c r="K24" s="7" t="s">
        <v>18</v>
      </c>
      <c r="L24" s="33" t="s">
        <v>18</v>
      </c>
    </row>
    <row r="25" spans="1:13" ht="66" x14ac:dyDescent="0.2">
      <c r="A25" s="7">
        <v>17</v>
      </c>
      <c r="B25" s="31" t="s">
        <v>1261</v>
      </c>
      <c r="C25" s="7" t="s">
        <v>148</v>
      </c>
      <c r="D25" s="7" t="s">
        <v>149</v>
      </c>
      <c r="E25" s="9" t="s">
        <v>151</v>
      </c>
      <c r="F25" s="7" t="s">
        <v>150</v>
      </c>
      <c r="G25" s="7">
        <v>3</v>
      </c>
      <c r="H25" s="7" t="s">
        <v>156</v>
      </c>
      <c r="I25" s="11" t="s">
        <v>118</v>
      </c>
      <c r="J25" s="19">
        <f t="shared" si="0"/>
        <v>6</v>
      </c>
      <c r="K25" s="7" t="s">
        <v>18</v>
      </c>
      <c r="L25" s="33" t="s">
        <v>18</v>
      </c>
    </row>
    <row r="26" spans="1:13" ht="49.5" x14ac:dyDescent="0.2">
      <c r="A26" s="7">
        <v>18</v>
      </c>
      <c r="B26" s="31" t="s">
        <v>1264</v>
      </c>
      <c r="C26" s="31" t="s">
        <v>1262</v>
      </c>
      <c r="D26" s="31" t="s">
        <v>1263</v>
      </c>
      <c r="E26" s="9" t="s">
        <v>19</v>
      </c>
      <c r="G26" s="7">
        <v>3</v>
      </c>
      <c r="H26" s="7" t="s">
        <v>157</v>
      </c>
      <c r="I26" s="11" t="s">
        <v>118</v>
      </c>
      <c r="J26" s="19">
        <f t="shared" si="0"/>
        <v>7</v>
      </c>
      <c r="K26" s="19"/>
      <c r="L26" s="33" t="s">
        <v>18</v>
      </c>
    </row>
    <row r="27" spans="1:13" ht="49.5" x14ac:dyDescent="0.2">
      <c r="A27" s="7">
        <v>19</v>
      </c>
      <c r="B27" s="31" t="s">
        <v>1265</v>
      </c>
      <c r="C27" s="7" t="s">
        <v>158</v>
      </c>
      <c r="D27" s="9" t="s">
        <v>159</v>
      </c>
      <c r="E27" s="7" t="s">
        <v>160</v>
      </c>
      <c r="F27" s="7"/>
      <c r="G27" s="7">
        <v>2</v>
      </c>
      <c r="H27" s="7" t="s">
        <v>161</v>
      </c>
      <c r="I27" s="11" t="s">
        <v>118</v>
      </c>
      <c r="J27" s="19">
        <f t="shared" si="0"/>
        <v>8</v>
      </c>
      <c r="K27" s="7" t="s">
        <v>18</v>
      </c>
      <c r="L27" s="33" t="s">
        <v>18</v>
      </c>
    </row>
    <row r="28" spans="1:13" ht="15.75" customHeight="1" x14ac:dyDescent="0.3">
      <c r="A28" s="4"/>
      <c r="B28" s="6"/>
      <c r="C28" s="6"/>
      <c r="D28" s="6"/>
      <c r="E28" s="6"/>
      <c r="F28" s="6"/>
      <c r="G28" s="6"/>
      <c r="H28" s="6"/>
      <c r="I28" s="6"/>
      <c r="J28" s="3"/>
      <c r="K28" s="14"/>
    </row>
    <row r="29" spans="1:13" ht="17.25" customHeight="1" x14ac:dyDescent="0.3">
      <c r="A29" s="4"/>
      <c r="B29" s="6"/>
      <c r="C29" s="6"/>
      <c r="D29" s="6"/>
      <c r="E29" s="6"/>
      <c r="F29" s="6"/>
      <c r="G29" s="6"/>
      <c r="H29" s="6"/>
      <c r="I29" s="6"/>
      <c r="J29" s="3"/>
      <c r="K29" s="14"/>
    </row>
    <row r="30" spans="1:13" ht="17.25" customHeight="1" x14ac:dyDescent="0.3">
      <c r="A30" s="4"/>
      <c r="B30" s="6"/>
      <c r="C30" s="6"/>
      <c r="D30" s="6"/>
      <c r="E30" s="6"/>
      <c r="F30" s="6"/>
      <c r="G30" s="6"/>
      <c r="H30" s="6"/>
      <c r="I30" s="6"/>
      <c r="J30" s="3"/>
      <c r="K30" s="14"/>
    </row>
    <row r="31" spans="1:13" ht="17.25" customHeight="1" x14ac:dyDescent="0.3">
      <c r="A31" s="4"/>
      <c r="B31" s="6"/>
      <c r="C31" s="6"/>
      <c r="D31" s="6"/>
      <c r="E31" s="6"/>
      <c r="F31" s="6"/>
      <c r="G31" s="6"/>
      <c r="H31" s="6"/>
      <c r="I31" s="6"/>
      <c r="J31" s="3"/>
      <c r="K31" s="14"/>
    </row>
    <row r="32" spans="1:13" ht="17.25" customHeight="1" x14ac:dyDescent="0.3">
      <c r="A32" s="4"/>
      <c r="B32" s="6"/>
      <c r="C32" s="6"/>
      <c r="D32" s="6"/>
      <c r="E32" s="6"/>
      <c r="F32" s="6"/>
      <c r="G32" s="6"/>
      <c r="H32" s="6"/>
      <c r="I32" s="6"/>
      <c r="J32" s="3"/>
      <c r="K32" s="14"/>
    </row>
    <row r="33" spans="1:11" ht="17.25" customHeight="1" x14ac:dyDescent="0.3">
      <c r="A33" s="4"/>
      <c r="B33" s="6"/>
      <c r="C33" s="6"/>
      <c r="D33" s="6"/>
      <c r="E33" s="6"/>
      <c r="F33" s="6"/>
      <c r="G33" s="6"/>
      <c r="H33" s="6"/>
      <c r="I33" s="6"/>
      <c r="J33" s="3"/>
      <c r="K33" s="14"/>
    </row>
    <row r="34" spans="1:11" ht="17.25" customHeight="1" x14ac:dyDescent="0.3">
      <c r="A34" s="4"/>
      <c r="B34" s="6"/>
      <c r="C34" s="6"/>
      <c r="D34" s="6"/>
      <c r="E34" s="6"/>
      <c r="F34" s="6"/>
      <c r="G34" s="6"/>
      <c r="H34" s="6"/>
      <c r="I34" s="6"/>
      <c r="J34" s="3"/>
      <c r="K34" s="14"/>
    </row>
    <row r="35" spans="1:11" ht="17.25" customHeight="1" x14ac:dyDescent="0.3">
      <c r="A35" s="4"/>
      <c r="B35" s="6"/>
      <c r="C35" s="6"/>
      <c r="D35" s="6"/>
      <c r="E35" s="6"/>
      <c r="F35" s="6"/>
      <c r="G35" s="6"/>
      <c r="H35" s="6"/>
      <c r="I35" s="6"/>
      <c r="J35" s="3"/>
      <c r="K35" s="14"/>
    </row>
    <row r="36" spans="1:11" ht="17.25" customHeight="1" x14ac:dyDescent="0.3">
      <c r="A36" s="4"/>
      <c r="B36" s="6"/>
      <c r="C36" s="6"/>
      <c r="D36" s="6"/>
      <c r="E36" s="6"/>
      <c r="F36" s="6"/>
      <c r="G36" s="6"/>
      <c r="H36" s="6"/>
      <c r="I36" s="6"/>
      <c r="J36" s="3"/>
      <c r="K36" s="14"/>
    </row>
    <row r="37" spans="1:11" ht="17.25" customHeight="1" x14ac:dyDescent="0.3">
      <c r="A37" s="4"/>
      <c r="B37" s="6"/>
      <c r="C37" s="6"/>
      <c r="D37" s="6"/>
      <c r="E37" s="6"/>
      <c r="F37" s="6"/>
      <c r="G37" s="6"/>
      <c r="H37" s="6"/>
      <c r="I37" s="6"/>
      <c r="J37" s="3"/>
      <c r="K37" s="14"/>
    </row>
    <row r="38" spans="1:11" ht="17.25" customHeight="1" x14ac:dyDescent="0.3">
      <c r="A38" s="4"/>
      <c r="B38" s="6"/>
      <c r="C38" s="6"/>
      <c r="D38" s="6"/>
      <c r="E38" s="6"/>
      <c r="F38" s="6"/>
      <c r="G38" s="6"/>
      <c r="H38" s="6"/>
      <c r="I38" s="6"/>
      <c r="J38" s="3"/>
      <c r="K38" s="14"/>
    </row>
    <row r="39" spans="1:11" ht="17.25" customHeight="1" x14ac:dyDescent="0.3">
      <c r="A39" s="4"/>
      <c r="B39" s="6"/>
      <c r="C39" s="6"/>
      <c r="D39" s="6"/>
      <c r="E39" s="6"/>
      <c r="F39" s="6"/>
      <c r="G39" s="6"/>
      <c r="H39" s="6"/>
      <c r="I39" s="6"/>
      <c r="J39" s="3"/>
      <c r="K39" s="14"/>
    </row>
    <row r="40" spans="1:11" ht="17.25" customHeight="1" x14ac:dyDescent="0.3">
      <c r="A40" s="4"/>
      <c r="B40" s="6"/>
      <c r="C40" s="6"/>
      <c r="D40" s="6"/>
      <c r="E40" s="6"/>
      <c r="F40" s="6"/>
      <c r="G40" s="6"/>
      <c r="H40" s="6"/>
      <c r="I40" s="6"/>
      <c r="J40" s="3"/>
      <c r="K40" s="14"/>
    </row>
    <row r="41" spans="1:11" ht="17.25" customHeight="1" x14ac:dyDescent="0.3">
      <c r="A41" s="4"/>
      <c r="B41" s="6"/>
      <c r="C41" s="6"/>
      <c r="D41" s="6"/>
      <c r="E41" s="6"/>
      <c r="F41" s="6"/>
      <c r="G41" s="6"/>
      <c r="H41" s="6"/>
      <c r="I41" s="6"/>
      <c r="J41" s="3"/>
      <c r="K41" s="14"/>
    </row>
    <row r="42" spans="1:11" ht="17.25" customHeight="1" x14ac:dyDescent="0.3">
      <c r="A42" s="4"/>
      <c r="B42" s="6"/>
      <c r="C42" s="6"/>
      <c r="D42" s="6"/>
      <c r="E42" s="6"/>
      <c r="F42" s="6"/>
      <c r="G42" s="6"/>
      <c r="H42" s="6"/>
      <c r="I42" s="6"/>
      <c r="J42" s="3"/>
      <c r="K42" s="14"/>
    </row>
    <row r="43" spans="1:11" ht="17.25" customHeight="1" x14ac:dyDescent="0.3">
      <c r="A43" s="4"/>
      <c r="B43" s="6"/>
      <c r="C43" s="6"/>
      <c r="D43" s="6"/>
      <c r="E43" s="6"/>
      <c r="F43" s="6"/>
      <c r="G43" s="6"/>
      <c r="H43" s="6"/>
      <c r="I43" s="6"/>
      <c r="J43" s="3"/>
      <c r="K43" s="14"/>
    </row>
    <row r="44" spans="1:11" ht="17.25" customHeight="1" x14ac:dyDescent="0.3">
      <c r="A44" s="4"/>
      <c r="B44" s="6"/>
      <c r="C44" s="6"/>
      <c r="D44" s="6"/>
      <c r="E44" s="6"/>
      <c r="F44" s="6"/>
      <c r="G44" s="6"/>
      <c r="H44" s="6"/>
      <c r="I44" s="6"/>
      <c r="J44" s="3"/>
      <c r="K44" s="14"/>
    </row>
    <row r="45" spans="1:11" ht="17.25" customHeight="1" x14ac:dyDescent="0.3">
      <c r="A45" s="4"/>
      <c r="B45" s="6"/>
      <c r="C45" s="6"/>
      <c r="D45" s="6"/>
      <c r="E45" s="6"/>
      <c r="F45" s="6"/>
      <c r="G45" s="6"/>
      <c r="H45" s="6"/>
      <c r="I45" s="6"/>
      <c r="J45" s="3"/>
      <c r="K45" s="14"/>
    </row>
    <row r="46" spans="1:11" ht="17.25" customHeight="1" x14ac:dyDescent="0.3">
      <c r="A46" s="4"/>
      <c r="B46" s="6"/>
      <c r="C46" s="6"/>
      <c r="D46" s="6"/>
      <c r="E46" s="6"/>
      <c r="F46" s="6"/>
      <c r="G46" s="6"/>
      <c r="H46" s="6"/>
      <c r="I46" s="6"/>
      <c r="J46" s="3"/>
      <c r="K46" s="14"/>
    </row>
    <row r="47" spans="1:11" ht="17.25" customHeight="1" x14ac:dyDescent="0.3">
      <c r="A47" s="4"/>
      <c r="B47" s="6"/>
      <c r="C47" s="6"/>
      <c r="D47" s="6"/>
      <c r="E47" s="6"/>
      <c r="F47" s="6"/>
      <c r="G47" s="6"/>
      <c r="H47" s="6"/>
      <c r="I47" s="6"/>
      <c r="J47" s="3"/>
      <c r="K47" s="14"/>
    </row>
    <row r="48" spans="1:11" ht="17.25" customHeight="1" x14ac:dyDescent="0.3">
      <c r="A48" s="4"/>
      <c r="B48" s="6"/>
      <c r="C48" s="6"/>
      <c r="D48" s="6"/>
      <c r="E48" s="6"/>
      <c r="F48" s="6"/>
      <c r="G48" s="6"/>
      <c r="H48" s="6"/>
      <c r="I48" s="6"/>
      <c r="J48" s="3"/>
      <c r="K48" s="14"/>
    </row>
    <row r="49" spans="1:11" ht="17.25" customHeight="1" x14ac:dyDescent="0.3">
      <c r="A49" s="4"/>
      <c r="B49" s="6"/>
      <c r="C49" s="6"/>
      <c r="D49" s="6"/>
      <c r="E49" s="6"/>
      <c r="F49" s="6"/>
      <c r="G49" s="6"/>
      <c r="H49" s="6"/>
      <c r="I49" s="6"/>
      <c r="J49" s="3"/>
      <c r="K49" s="14"/>
    </row>
    <row r="50" spans="1:11" ht="17.25" customHeight="1" x14ac:dyDescent="0.3">
      <c r="A50" s="4"/>
      <c r="B50" s="6"/>
      <c r="C50" s="6"/>
      <c r="D50" s="6"/>
      <c r="E50" s="6"/>
      <c r="F50" s="6"/>
      <c r="G50" s="6"/>
      <c r="H50" s="6"/>
      <c r="I50" s="6"/>
      <c r="J50" s="3"/>
      <c r="K50" s="14"/>
    </row>
    <row r="51" spans="1:11" ht="17.25" customHeight="1" x14ac:dyDescent="0.3">
      <c r="A51" s="4"/>
      <c r="B51" s="6"/>
      <c r="C51" s="6"/>
      <c r="D51" s="6"/>
      <c r="E51" s="6"/>
      <c r="F51" s="6"/>
      <c r="G51" s="6"/>
      <c r="H51" s="6"/>
      <c r="I51" s="6"/>
      <c r="J51" s="3"/>
      <c r="K51" s="14"/>
    </row>
    <row r="52" spans="1:11" ht="17.25" customHeight="1" x14ac:dyDescent="0.3">
      <c r="A52" s="4"/>
      <c r="B52" s="6"/>
      <c r="C52" s="6"/>
      <c r="D52" s="6"/>
      <c r="E52" s="6"/>
      <c r="F52" s="6"/>
      <c r="G52" s="6"/>
      <c r="H52" s="6"/>
      <c r="I52" s="6"/>
      <c r="J52" s="3"/>
      <c r="K52" s="14"/>
    </row>
    <row r="53" spans="1:11" ht="17.25" customHeight="1" x14ac:dyDescent="0.3">
      <c r="A53" s="4"/>
      <c r="B53" s="6"/>
      <c r="C53" s="6"/>
      <c r="D53" s="6"/>
      <c r="E53" s="6"/>
      <c r="F53" s="6"/>
      <c r="G53" s="6"/>
      <c r="H53" s="6"/>
      <c r="I53" s="6"/>
      <c r="J53" s="3"/>
      <c r="K53" s="14"/>
    </row>
    <row r="54" spans="1:11" ht="17.25" customHeight="1" x14ac:dyDescent="0.3">
      <c r="A54" s="4"/>
      <c r="B54" s="6"/>
      <c r="C54" s="6"/>
      <c r="D54" s="6"/>
      <c r="E54" s="6"/>
      <c r="F54" s="6"/>
      <c r="G54" s="6"/>
      <c r="H54" s="6"/>
      <c r="I54" s="6"/>
      <c r="J54" s="3"/>
      <c r="K54" s="14"/>
    </row>
    <row r="55" spans="1:11" ht="17.25" customHeight="1" x14ac:dyDescent="0.3">
      <c r="A55" s="4"/>
      <c r="B55" s="6"/>
      <c r="C55" s="6"/>
      <c r="D55" s="6"/>
      <c r="E55" s="6"/>
      <c r="F55" s="6"/>
      <c r="G55" s="6"/>
      <c r="H55" s="6"/>
      <c r="I55" s="6"/>
      <c r="J55" s="3"/>
      <c r="K55" s="14"/>
    </row>
    <row r="56" spans="1:11" ht="17.25" customHeight="1" x14ac:dyDescent="0.3">
      <c r="A56" s="4"/>
      <c r="B56" s="6"/>
      <c r="C56" s="6"/>
      <c r="D56" s="6"/>
      <c r="E56" s="6"/>
      <c r="F56" s="6"/>
      <c r="G56" s="6"/>
      <c r="H56" s="6"/>
      <c r="I56" s="6"/>
      <c r="J56" s="3"/>
      <c r="K56" s="14"/>
    </row>
    <row r="57" spans="1:11" ht="17.25" customHeight="1" x14ac:dyDescent="0.3">
      <c r="A57" s="4"/>
      <c r="B57" s="6"/>
      <c r="C57" s="6"/>
      <c r="D57" s="6"/>
      <c r="E57" s="6"/>
      <c r="F57" s="6"/>
      <c r="G57" s="6"/>
      <c r="H57" s="6"/>
      <c r="I57" s="6"/>
      <c r="J57" s="3"/>
      <c r="K57" s="14"/>
    </row>
    <row r="58" spans="1:11" ht="17.25" customHeight="1" x14ac:dyDescent="0.3">
      <c r="A58" s="4"/>
      <c r="B58" s="6"/>
      <c r="C58" s="6"/>
      <c r="D58" s="6"/>
      <c r="E58" s="6"/>
      <c r="F58" s="6"/>
      <c r="G58" s="6"/>
      <c r="H58" s="6"/>
      <c r="I58" s="6"/>
      <c r="J58" s="3"/>
      <c r="K58" s="14"/>
    </row>
    <row r="59" spans="1:11" ht="17.25" customHeight="1" x14ac:dyDescent="0.3">
      <c r="A59" s="4"/>
      <c r="B59" s="6"/>
      <c r="C59" s="6"/>
      <c r="D59" s="6"/>
      <c r="E59" s="6"/>
      <c r="F59" s="6"/>
      <c r="G59" s="6"/>
      <c r="H59" s="6"/>
      <c r="I59" s="6"/>
      <c r="J59" s="3"/>
      <c r="K59" s="14"/>
    </row>
    <row r="60" spans="1:11" ht="17.25" customHeight="1" x14ac:dyDescent="0.3">
      <c r="A60" s="4"/>
      <c r="B60" s="6"/>
      <c r="C60" s="6"/>
      <c r="D60" s="6"/>
      <c r="E60" s="6"/>
      <c r="F60" s="6"/>
      <c r="G60" s="6"/>
      <c r="H60" s="6"/>
      <c r="I60" s="6"/>
      <c r="J60" s="3"/>
      <c r="K60" s="14"/>
    </row>
    <row r="61" spans="1:11" ht="17.25" customHeight="1" x14ac:dyDescent="0.3">
      <c r="A61" s="4"/>
      <c r="B61" s="6"/>
      <c r="C61" s="6"/>
      <c r="D61" s="6"/>
      <c r="E61" s="6"/>
      <c r="F61" s="6"/>
      <c r="G61" s="6"/>
      <c r="H61" s="6"/>
      <c r="I61" s="6"/>
      <c r="J61" s="3"/>
      <c r="K61" s="14"/>
    </row>
    <row r="62" spans="1:11" ht="17.25" customHeight="1" x14ac:dyDescent="0.3">
      <c r="A62" s="4"/>
      <c r="B62" s="6"/>
      <c r="C62" s="6"/>
      <c r="D62" s="6"/>
      <c r="E62" s="6"/>
      <c r="F62" s="6"/>
      <c r="G62" s="6"/>
      <c r="H62" s="6"/>
      <c r="I62" s="6"/>
      <c r="J62" s="3"/>
      <c r="K62" s="14"/>
    </row>
    <row r="63" spans="1:11" ht="17.25" customHeight="1" x14ac:dyDescent="0.3">
      <c r="A63" s="4"/>
      <c r="B63" s="6"/>
      <c r="C63" s="6"/>
      <c r="D63" s="6"/>
      <c r="E63" s="6"/>
      <c r="F63" s="6"/>
      <c r="G63" s="6"/>
      <c r="H63" s="6"/>
      <c r="I63" s="6"/>
      <c r="J63" s="3"/>
      <c r="K63" s="14"/>
    </row>
    <row r="64" spans="1:11" ht="17.25" customHeight="1" x14ac:dyDescent="0.3">
      <c r="A64" s="4"/>
      <c r="B64" s="6"/>
      <c r="C64" s="6"/>
      <c r="D64" s="6"/>
      <c r="E64" s="6"/>
      <c r="F64" s="6"/>
      <c r="G64" s="6"/>
      <c r="H64" s="6"/>
      <c r="I64" s="6"/>
      <c r="J64" s="3"/>
      <c r="K64" s="14"/>
    </row>
    <row r="65" spans="1:11" ht="17.25" customHeight="1" x14ac:dyDescent="0.3">
      <c r="A65" s="4"/>
      <c r="B65" s="6"/>
      <c r="C65" s="6"/>
      <c r="D65" s="6"/>
      <c r="E65" s="6"/>
      <c r="F65" s="6"/>
      <c r="G65" s="6"/>
      <c r="H65" s="6"/>
      <c r="I65" s="6"/>
      <c r="J65" s="3"/>
      <c r="K65" s="14"/>
    </row>
    <row r="66" spans="1:11" ht="17.25" customHeight="1" x14ac:dyDescent="0.3">
      <c r="A66" s="4"/>
      <c r="B66" s="6"/>
      <c r="C66" s="6"/>
      <c r="D66" s="6"/>
      <c r="E66" s="6"/>
      <c r="F66" s="6"/>
      <c r="G66" s="6"/>
      <c r="H66" s="6"/>
      <c r="I66" s="6"/>
      <c r="J66" s="3"/>
      <c r="K66" s="14"/>
    </row>
    <row r="67" spans="1:11" ht="17.25" customHeight="1" x14ac:dyDescent="0.3">
      <c r="A67" s="4"/>
      <c r="B67" s="6"/>
      <c r="C67" s="6"/>
      <c r="D67" s="6"/>
      <c r="E67" s="6"/>
      <c r="F67" s="6"/>
      <c r="G67" s="6"/>
      <c r="H67" s="6"/>
      <c r="I67" s="6"/>
      <c r="J67" s="3"/>
      <c r="K67" s="14"/>
    </row>
    <row r="68" spans="1:11" ht="17.25" customHeight="1" x14ac:dyDescent="0.3">
      <c r="A68" s="4"/>
      <c r="B68" s="6"/>
      <c r="C68" s="6"/>
      <c r="D68" s="6"/>
      <c r="E68" s="6"/>
      <c r="F68" s="6"/>
      <c r="G68" s="6"/>
      <c r="H68" s="6"/>
      <c r="I68" s="6"/>
      <c r="J68" s="3"/>
      <c r="K68" s="14"/>
    </row>
    <row r="69" spans="1:11" ht="17.25" customHeight="1" x14ac:dyDescent="0.3">
      <c r="A69" s="4"/>
      <c r="B69" s="6"/>
      <c r="C69" s="6"/>
      <c r="D69" s="6"/>
      <c r="E69" s="6"/>
      <c r="F69" s="6"/>
      <c r="G69" s="6"/>
      <c r="H69" s="6"/>
      <c r="I69" s="6"/>
      <c r="J69" s="3"/>
      <c r="K69" s="14"/>
    </row>
    <row r="70" spans="1:11" ht="17.25" customHeight="1" x14ac:dyDescent="0.3">
      <c r="A70" s="4"/>
      <c r="B70" s="6"/>
      <c r="C70" s="6"/>
      <c r="D70" s="6"/>
      <c r="E70" s="6"/>
      <c r="F70" s="6"/>
      <c r="G70" s="6"/>
      <c r="H70" s="6"/>
      <c r="I70" s="6"/>
      <c r="J70" s="3"/>
      <c r="K70" s="14"/>
    </row>
    <row r="71" spans="1:11" ht="17.25" customHeight="1" x14ac:dyDescent="0.3">
      <c r="A71" s="4"/>
      <c r="B71" s="6"/>
      <c r="C71" s="6"/>
      <c r="D71" s="6"/>
      <c r="E71" s="6"/>
      <c r="F71" s="6"/>
      <c r="G71" s="6"/>
      <c r="H71" s="6"/>
      <c r="I71" s="6"/>
      <c r="J71" s="3"/>
      <c r="K71" s="14"/>
    </row>
    <row r="72" spans="1:11" ht="17.25" customHeight="1" x14ac:dyDescent="0.3">
      <c r="A72" s="4"/>
      <c r="B72" s="6"/>
      <c r="C72" s="6"/>
      <c r="D72" s="6"/>
      <c r="E72" s="6"/>
      <c r="F72" s="6"/>
      <c r="G72" s="6"/>
      <c r="H72" s="6"/>
      <c r="I72" s="6"/>
      <c r="J72" s="3"/>
      <c r="K72" s="14"/>
    </row>
    <row r="73" spans="1:11" ht="17.25" customHeight="1" x14ac:dyDescent="0.3">
      <c r="A73" s="4"/>
      <c r="B73" s="6"/>
      <c r="C73" s="6"/>
      <c r="D73" s="6"/>
      <c r="E73" s="6"/>
      <c r="F73" s="6"/>
      <c r="G73" s="6"/>
      <c r="H73" s="6"/>
      <c r="I73" s="6"/>
      <c r="J73" s="3"/>
      <c r="K73" s="14"/>
    </row>
    <row r="74" spans="1:11" ht="17.25" customHeight="1" x14ac:dyDescent="0.3">
      <c r="A74" s="4"/>
      <c r="B74" s="6"/>
      <c r="C74" s="6"/>
      <c r="D74" s="6"/>
      <c r="E74" s="6"/>
      <c r="F74" s="6"/>
      <c r="G74" s="6"/>
      <c r="H74" s="6"/>
      <c r="I74" s="6"/>
      <c r="J74" s="3"/>
      <c r="K74" s="14"/>
    </row>
    <row r="75" spans="1:11" ht="17.25" customHeight="1" x14ac:dyDescent="0.3">
      <c r="A75" s="4"/>
      <c r="B75" s="6"/>
      <c r="C75" s="6"/>
      <c r="D75" s="6"/>
      <c r="E75" s="6"/>
      <c r="F75" s="6"/>
      <c r="G75" s="6"/>
      <c r="H75" s="6"/>
      <c r="I75" s="6"/>
      <c r="J75" s="3"/>
      <c r="K75" s="14"/>
    </row>
    <row r="76" spans="1:11" ht="17.25" customHeight="1" x14ac:dyDescent="0.3">
      <c r="A76" s="4"/>
      <c r="B76" s="6"/>
      <c r="C76" s="6"/>
      <c r="D76" s="6"/>
      <c r="E76" s="6"/>
      <c r="F76" s="6"/>
      <c r="G76" s="6"/>
      <c r="H76" s="6"/>
      <c r="I76" s="6"/>
      <c r="J76" s="3"/>
      <c r="K76" s="14"/>
    </row>
    <row r="77" spans="1:11" ht="17.25" customHeight="1" x14ac:dyDescent="0.3">
      <c r="A77" s="4"/>
      <c r="B77" s="6"/>
      <c r="C77" s="6"/>
      <c r="D77" s="6"/>
      <c r="E77" s="6"/>
      <c r="F77" s="6"/>
      <c r="G77" s="6"/>
      <c r="H77" s="6"/>
      <c r="I77" s="6"/>
      <c r="J77" s="3"/>
      <c r="K77" s="14"/>
    </row>
    <row r="78" spans="1:11" ht="17.25" customHeight="1" x14ac:dyDescent="0.3">
      <c r="A78" s="4"/>
      <c r="B78" s="6"/>
      <c r="C78" s="6"/>
      <c r="D78" s="6"/>
      <c r="E78" s="6"/>
      <c r="F78" s="6"/>
      <c r="G78" s="6"/>
      <c r="H78" s="6"/>
      <c r="I78" s="6"/>
      <c r="J78" s="3"/>
      <c r="K78" s="14"/>
    </row>
    <row r="79" spans="1:11" ht="17.25" customHeight="1" x14ac:dyDescent="0.3">
      <c r="A79" s="4"/>
      <c r="B79" s="6"/>
      <c r="C79" s="6"/>
      <c r="D79" s="6"/>
      <c r="E79" s="6"/>
      <c r="F79" s="6"/>
      <c r="G79" s="6"/>
      <c r="H79" s="6"/>
      <c r="I79" s="6"/>
      <c r="J79" s="3"/>
      <c r="K79" s="14"/>
    </row>
    <row r="80" spans="1:11" ht="17.25" customHeight="1" x14ac:dyDescent="0.3">
      <c r="A80" s="4"/>
      <c r="B80" s="6"/>
      <c r="C80" s="6"/>
      <c r="D80" s="6"/>
      <c r="E80" s="6"/>
      <c r="F80" s="6"/>
      <c r="G80" s="6"/>
      <c r="H80" s="6"/>
      <c r="I80" s="6"/>
      <c r="J80" s="3"/>
      <c r="K80" s="14"/>
    </row>
    <row r="81" spans="1:11" ht="17.25" customHeight="1" x14ac:dyDescent="0.3">
      <c r="A81" s="4"/>
      <c r="B81" s="6"/>
      <c r="C81" s="6"/>
      <c r="D81" s="6"/>
      <c r="E81" s="6"/>
      <c r="F81" s="6"/>
      <c r="G81" s="6"/>
      <c r="H81" s="6"/>
      <c r="I81" s="6"/>
      <c r="J81" s="3"/>
      <c r="K81" s="14"/>
    </row>
    <row r="82" spans="1:11" ht="17.25" customHeight="1" x14ac:dyDescent="0.3">
      <c r="A82" s="4"/>
      <c r="B82" s="6"/>
      <c r="C82" s="6"/>
      <c r="D82" s="6"/>
      <c r="E82" s="6"/>
      <c r="F82" s="6"/>
      <c r="G82" s="6"/>
      <c r="H82" s="6"/>
      <c r="I82" s="6"/>
      <c r="J82" s="3"/>
      <c r="K82" s="14"/>
    </row>
    <row r="83" spans="1:11" ht="17.25" customHeight="1" x14ac:dyDescent="0.3">
      <c r="A83" s="4"/>
      <c r="B83" s="6"/>
      <c r="C83" s="6"/>
      <c r="D83" s="6"/>
      <c r="E83" s="6"/>
      <c r="F83" s="6"/>
      <c r="G83" s="6"/>
      <c r="H83" s="6"/>
      <c r="I83" s="6"/>
      <c r="J83" s="3"/>
      <c r="K83" s="14"/>
    </row>
    <row r="84" spans="1:11" ht="17.25" customHeight="1" x14ac:dyDescent="0.3">
      <c r="A84" s="4"/>
      <c r="B84" s="6"/>
      <c r="C84" s="6"/>
      <c r="D84" s="6"/>
      <c r="E84" s="6"/>
      <c r="F84" s="6"/>
      <c r="G84" s="6"/>
      <c r="H84" s="6"/>
      <c r="I84" s="6"/>
      <c r="J84" s="3"/>
      <c r="K84" s="14"/>
    </row>
    <row r="85" spans="1:11" ht="17.25" customHeight="1" x14ac:dyDescent="0.3">
      <c r="A85" s="4"/>
      <c r="B85" s="6"/>
      <c r="C85" s="6"/>
      <c r="D85" s="6"/>
      <c r="E85" s="6"/>
      <c r="F85" s="6"/>
      <c r="G85" s="6"/>
      <c r="H85" s="6"/>
      <c r="I85" s="6"/>
      <c r="J85" s="3"/>
      <c r="K85" s="14"/>
    </row>
    <row r="86" spans="1:11" ht="17.25" customHeight="1" x14ac:dyDescent="0.3">
      <c r="A86" s="4"/>
      <c r="B86" s="6"/>
      <c r="C86" s="6"/>
      <c r="D86" s="6"/>
      <c r="E86" s="6"/>
      <c r="F86" s="6"/>
      <c r="G86" s="6"/>
      <c r="H86" s="6"/>
      <c r="I86" s="6"/>
      <c r="J86" s="3"/>
      <c r="K86" s="14"/>
    </row>
    <row r="87" spans="1:11" ht="17.25" customHeight="1" x14ac:dyDescent="0.3">
      <c r="A87" s="4"/>
      <c r="B87" s="6"/>
      <c r="C87" s="6"/>
      <c r="D87" s="6"/>
      <c r="E87" s="6"/>
      <c r="F87" s="6"/>
      <c r="G87" s="6"/>
      <c r="H87" s="6"/>
      <c r="I87" s="6"/>
      <c r="J87" s="3"/>
      <c r="K87" s="14"/>
    </row>
    <row r="88" spans="1:11" ht="17.25" customHeight="1" x14ac:dyDescent="0.3">
      <c r="A88" s="4"/>
      <c r="B88" s="6"/>
      <c r="C88" s="6"/>
      <c r="D88" s="6"/>
      <c r="E88" s="6"/>
      <c r="F88" s="6"/>
      <c r="G88" s="6"/>
      <c r="H88" s="6"/>
      <c r="I88" s="6"/>
      <c r="J88" s="3"/>
      <c r="K88" s="14"/>
    </row>
    <row r="89" spans="1:11" ht="17.25" customHeight="1" x14ac:dyDescent="0.3">
      <c r="A89" s="4"/>
      <c r="B89" s="6"/>
      <c r="C89" s="6"/>
      <c r="D89" s="6"/>
      <c r="E89" s="6"/>
      <c r="F89" s="6"/>
      <c r="G89" s="6"/>
      <c r="H89" s="6"/>
      <c r="I89" s="6"/>
      <c r="J89" s="3"/>
      <c r="K89" s="14"/>
    </row>
    <row r="90" spans="1:11" ht="17.25" customHeight="1" x14ac:dyDescent="0.3">
      <c r="A90" s="4"/>
      <c r="B90" s="6"/>
      <c r="C90" s="6"/>
      <c r="D90" s="6"/>
      <c r="E90" s="6"/>
      <c r="F90" s="6"/>
      <c r="G90" s="6"/>
      <c r="H90" s="6"/>
      <c r="I90" s="6"/>
      <c r="J90" s="3"/>
      <c r="K90" s="14"/>
    </row>
    <row r="91" spans="1:11" ht="17.25" customHeight="1" x14ac:dyDescent="0.3">
      <c r="A91" s="4"/>
      <c r="B91" s="6"/>
      <c r="C91" s="6"/>
      <c r="D91" s="6"/>
      <c r="E91" s="6"/>
      <c r="F91" s="6"/>
      <c r="G91" s="6"/>
      <c r="H91" s="6"/>
      <c r="I91" s="6"/>
      <c r="J91" s="3"/>
      <c r="K91" s="14"/>
    </row>
    <row r="92" spans="1:11" ht="17.25" customHeight="1" x14ac:dyDescent="0.3">
      <c r="A92" s="4"/>
      <c r="B92" s="6"/>
      <c r="C92" s="6"/>
      <c r="D92" s="6"/>
      <c r="E92" s="6"/>
      <c r="F92" s="6"/>
      <c r="G92" s="6"/>
      <c r="H92" s="6"/>
      <c r="I92" s="6"/>
      <c r="J92" s="3"/>
      <c r="K92" s="14"/>
    </row>
    <row r="93" spans="1:11" ht="17.25" customHeight="1" x14ac:dyDescent="0.3">
      <c r="A93" s="4"/>
      <c r="B93" s="6"/>
      <c r="C93" s="6"/>
      <c r="D93" s="6"/>
      <c r="E93" s="6"/>
      <c r="F93" s="6"/>
      <c r="G93" s="6"/>
      <c r="H93" s="6"/>
      <c r="I93" s="6"/>
      <c r="J93" s="3"/>
      <c r="K93" s="14"/>
    </row>
    <row r="94" spans="1:11" ht="17.25" customHeight="1" x14ac:dyDescent="0.3">
      <c r="A94" s="4"/>
      <c r="B94" s="6"/>
      <c r="C94" s="6"/>
      <c r="D94" s="6"/>
      <c r="E94" s="6"/>
      <c r="F94" s="6"/>
      <c r="G94" s="6"/>
      <c r="H94" s="6"/>
      <c r="I94" s="6"/>
      <c r="J94" s="3"/>
      <c r="K94" s="14"/>
    </row>
    <row r="95" spans="1:11" ht="17.25" customHeight="1" x14ac:dyDescent="0.3">
      <c r="A95" s="4"/>
      <c r="B95" s="6"/>
      <c r="C95" s="6"/>
      <c r="D95" s="6"/>
      <c r="E95" s="6"/>
      <c r="F95" s="6"/>
      <c r="G95" s="6"/>
      <c r="H95" s="6"/>
      <c r="I95" s="6"/>
      <c r="J95" s="3"/>
      <c r="K95" s="14"/>
    </row>
    <row r="96" spans="1:11" ht="17.25" customHeight="1" x14ac:dyDescent="0.3">
      <c r="A96" s="4"/>
      <c r="B96" s="6"/>
      <c r="C96" s="6"/>
      <c r="D96" s="6"/>
      <c r="E96" s="6"/>
      <c r="F96" s="6"/>
      <c r="G96" s="6"/>
      <c r="H96" s="6"/>
      <c r="I96" s="6"/>
      <c r="J96" s="3"/>
      <c r="K96" s="14"/>
    </row>
    <row r="97" spans="1:11" ht="17.25" customHeight="1" x14ac:dyDescent="0.3">
      <c r="A97" s="4"/>
      <c r="B97" s="6"/>
      <c r="C97" s="6"/>
      <c r="D97" s="6"/>
      <c r="E97" s="6"/>
      <c r="F97" s="6"/>
      <c r="G97" s="6"/>
      <c r="H97" s="6"/>
      <c r="I97" s="6"/>
      <c r="J97" s="3"/>
      <c r="K97" s="14"/>
    </row>
    <row r="98" spans="1:11" ht="17.25" customHeight="1" x14ac:dyDescent="0.3">
      <c r="A98" s="4"/>
      <c r="B98" s="6"/>
      <c r="C98" s="6"/>
      <c r="D98" s="6"/>
      <c r="E98" s="6"/>
      <c r="F98" s="6"/>
      <c r="G98" s="6"/>
      <c r="H98" s="6"/>
      <c r="I98" s="6"/>
      <c r="J98" s="3"/>
      <c r="K98" s="14"/>
    </row>
    <row r="99" spans="1:11" ht="17.25" customHeight="1" x14ac:dyDescent="0.3">
      <c r="A99" s="4"/>
      <c r="B99" s="6"/>
      <c r="C99" s="6"/>
      <c r="D99" s="6"/>
      <c r="E99" s="6"/>
      <c r="F99" s="6"/>
      <c r="G99" s="6"/>
      <c r="H99" s="6"/>
      <c r="I99" s="6"/>
      <c r="J99" s="3"/>
      <c r="K99" s="14"/>
    </row>
    <row r="100" spans="1:11" ht="17.25" customHeight="1" x14ac:dyDescent="0.3">
      <c r="A100" s="4"/>
      <c r="B100" s="6"/>
      <c r="C100" s="6"/>
      <c r="D100" s="6"/>
      <c r="E100" s="6"/>
      <c r="F100" s="6"/>
      <c r="G100" s="6"/>
      <c r="H100" s="6"/>
      <c r="I100" s="6"/>
      <c r="J100" s="3"/>
      <c r="K100" s="14"/>
    </row>
    <row r="101" spans="1:11" ht="17.25" customHeight="1" x14ac:dyDescent="0.3">
      <c r="A101" s="4"/>
      <c r="B101" s="6"/>
      <c r="C101" s="6"/>
      <c r="D101" s="6"/>
      <c r="E101" s="6"/>
      <c r="F101" s="6"/>
      <c r="G101" s="6"/>
      <c r="H101" s="6"/>
      <c r="I101" s="6"/>
      <c r="J101" s="3"/>
      <c r="K101" s="14"/>
    </row>
    <row r="102" spans="1:11" ht="17.25" customHeight="1" x14ac:dyDescent="0.3">
      <c r="A102" s="4"/>
      <c r="B102" s="6"/>
      <c r="C102" s="6"/>
      <c r="D102" s="6"/>
      <c r="E102" s="6"/>
      <c r="F102" s="6"/>
      <c r="G102" s="6"/>
      <c r="H102" s="6"/>
      <c r="I102" s="6"/>
      <c r="J102" s="3"/>
      <c r="K102" s="14"/>
    </row>
    <row r="103" spans="1:11" ht="17.25" customHeight="1" x14ac:dyDescent="0.3">
      <c r="A103" s="4"/>
      <c r="B103" s="6"/>
      <c r="C103" s="6"/>
      <c r="D103" s="6"/>
      <c r="E103" s="6"/>
      <c r="F103" s="6"/>
      <c r="G103" s="6"/>
      <c r="H103" s="6"/>
      <c r="I103" s="6"/>
      <c r="J103" s="3"/>
      <c r="K103" s="14"/>
    </row>
    <row r="104" spans="1:11" ht="17.25" customHeight="1" x14ac:dyDescent="0.3">
      <c r="A104" s="4"/>
      <c r="B104" s="6"/>
      <c r="C104" s="6"/>
      <c r="D104" s="6"/>
      <c r="E104" s="6"/>
      <c r="F104" s="6"/>
      <c r="G104" s="6"/>
      <c r="H104" s="6"/>
      <c r="I104" s="6"/>
      <c r="J104" s="3"/>
      <c r="K104" s="14"/>
    </row>
    <row r="105" spans="1:11" ht="17.25" customHeight="1" x14ac:dyDescent="0.3">
      <c r="A105" s="4"/>
      <c r="B105" s="6"/>
      <c r="C105" s="6"/>
      <c r="D105" s="6"/>
      <c r="E105" s="6"/>
      <c r="F105" s="6"/>
      <c r="G105" s="6"/>
      <c r="H105" s="6"/>
      <c r="I105" s="6"/>
      <c r="J105" s="3"/>
      <c r="K105" s="14"/>
    </row>
    <row r="106" spans="1:11" ht="17.25" customHeight="1" x14ac:dyDescent="0.3">
      <c r="A106" s="4"/>
      <c r="B106" s="6"/>
      <c r="C106" s="6"/>
      <c r="D106" s="6"/>
      <c r="E106" s="6"/>
      <c r="F106" s="6"/>
      <c r="G106" s="6"/>
      <c r="H106" s="6"/>
      <c r="I106" s="6"/>
      <c r="J106" s="3"/>
      <c r="K106" s="14"/>
    </row>
    <row r="107" spans="1:11" ht="17.25" customHeight="1" x14ac:dyDescent="0.3">
      <c r="A107" s="4"/>
      <c r="B107" s="6"/>
      <c r="C107" s="6"/>
      <c r="D107" s="6"/>
      <c r="E107" s="6"/>
      <c r="F107" s="6"/>
      <c r="G107" s="6"/>
      <c r="H107" s="6"/>
      <c r="I107" s="6"/>
      <c r="J107" s="3"/>
      <c r="K107" s="14"/>
    </row>
    <row r="108" spans="1:11" ht="17.25" customHeight="1" x14ac:dyDescent="0.3">
      <c r="A108" s="4"/>
      <c r="B108" s="6"/>
      <c r="C108" s="6"/>
      <c r="D108" s="6"/>
      <c r="E108" s="6"/>
      <c r="F108" s="6"/>
      <c r="G108" s="6"/>
      <c r="H108" s="6"/>
      <c r="I108" s="6"/>
      <c r="J108" s="3"/>
      <c r="K108" s="14"/>
    </row>
    <row r="109" spans="1:11" ht="17.25" customHeight="1" x14ac:dyDescent="0.3">
      <c r="A109" s="4"/>
      <c r="B109" s="6"/>
      <c r="C109" s="6"/>
      <c r="D109" s="6"/>
      <c r="E109" s="6"/>
      <c r="F109" s="6"/>
      <c r="G109" s="6"/>
      <c r="H109" s="6"/>
      <c r="I109" s="6"/>
      <c r="J109" s="3"/>
      <c r="K109" s="14"/>
    </row>
    <row r="110" spans="1:11" ht="17.25" customHeight="1" x14ac:dyDescent="0.3">
      <c r="A110" s="4"/>
      <c r="B110" s="6"/>
      <c r="C110" s="6"/>
      <c r="D110" s="6"/>
      <c r="E110" s="6"/>
      <c r="F110" s="6"/>
      <c r="G110" s="6"/>
      <c r="H110" s="6"/>
      <c r="I110" s="6"/>
      <c r="J110" s="3"/>
      <c r="K110" s="14"/>
    </row>
    <row r="111" spans="1:11" ht="17.25" customHeight="1" x14ac:dyDescent="0.3">
      <c r="A111" s="4"/>
      <c r="B111" s="6"/>
      <c r="C111" s="6"/>
      <c r="D111" s="6"/>
      <c r="E111" s="6"/>
      <c r="F111" s="6"/>
      <c r="G111" s="6"/>
      <c r="H111" s="6"/>
      <c r="I111" s="6"/>
      <c r="J111" s="3"/>
      <c r="K111" s="14"/>
    </row>
    <row r="112" spans="1:11" ht="17.25" customHeight="1" x14ac:dyDescent="0.3">
      <c r="A112" s="4"/>
      <c r="B112" s="6"/>
      <c r="C112" s="6"/>
      <c r="D112" s="6"/>
      <c r="E112" s="6"/>
      <c r="F112" s="6"/>
      <c r="G112" s="6"/>
      <c r="H112" s="6"/>
      <c r="I112" s="6"/>
      <c r="J112" s="3"/>
      <c r="K112" s="14"/>
    </row>
    <row r="113" spans="1:11" ht="17.25" customHeight="1" x14ac:dyDescent="0.3">
      <c r="A113" s="4"/>
      <c r="B113" s="6"/>
      <c r="C113" s="6"/>
      <c r="D113" s="6"/>
      <c r="E113" s="6"/>
      <c r="F113" s="6"/>
      <c r="G113" s="6"/>
      <c r="H113" s="6"/>
      <c r="I113" s="6"/>
      <c r="J113" s="3"/>
      <c r="K113" s="14"/>
    </row>
    <row r="114" spans="1:11" ht="17.25" customHeight="1" x14ac:dyDescent="0.3">
      <c r="A114" s="4"/>
      <c r="B114" s="6"/>
      <c r="C114" s="6"/>
      <c r="D114" s="6"/>
      <c r="E114" s="6"/>
      <c r="F114" s="6"/>
      <c r="G114" s="6"/>
      <c r="H114" s="6"/>
      <c r="I114" s="6"/>
      <c r="J114" s="3"/>
      <c r="K114" s="14"/>
    </row>
    <row r="115" spans="1:11" ht="17.25" customHeight="1" x14ac:dyDescent="0.3">
      <c r="A115" s="4"/>
      <c r="B115" s="6"/>
      <c r="C115" s="6"/>
      <c r="D115" s="6"/>
      <c r="E115" s="6"/>
      <c r="F115" s="6"/>
      <c r="G115" s="6"/>
      <c r="H115" s="6"/>
      <c r="I115" s="6"/>
      <c r="J115" s="3"/>
      <c r="K115" s="14"/>
    </row>
    <row r="116" spans="1:11" ht="17.25" customHeight="1" x14ac:dyDescent="0.3">
      <c r="A116" s="4"/>
      <c r="B116" s="6"/>
      <c r="C116" s="6"/>
      <c r="D116" s="6"/>
      <c r="E116" s="6"/>
      <c r="F116" s="6"/>
      <c r="G116" s="6"/>
      <c r="H116" s="6"/>
      <c r="I116" s="6"/>
      <c r="J116" s="3"/>
      <c r="K116" s="14"/>
    </row>
    <row r="117" spans="1:11" ht="17.25" customHeight="1" x14ac:dyDescent="0.3">
      <c r="A117" s="4"/>
      <c r="B117" s="6"/>
      <c r="C117" s="6"/>
      <c r="D117" s="6"/>
      <c r="E117" s="6"/>
      <c r="F117" s="6"/>
      <c r="G117" s="6"/>
      <c r="H117" s="6"/>
      <c r="I117" s="6"/>
      <c r="J117" s="3"/>
      <c r="K117" s="14"/>
    </row>
    <row r="118" spans="1:11" ht="17.25" customHeight="1" x14ac:dyDescent="0.3">
      <c r="A118" s="4"/>
      <c r="B118" s="6"/>
      <c r="C118" s="6"/>
      <c r="D118" s="6"/>
      <c r="E118" s="6"/>
      <c r="F118" s="6"/>
      <c r="G118" s="6"/>
      <c r="H118" s="6"/>
      <c r="I118" s="6"/>
      <c r="J118" s="3"/>
      <c r="K118" s="14"/>
    </row>
    <row r="119" spans="1:11" ht="17.25" customHeight="1" x14ac:dyDescent="0.3">
      <c r="A119" s="4"/>
      <c r="B119" s="6"/>
      <c r="C119" s="6"/>
      <c r="D119" s="6"/>
      <c r="E119" s="6"/>
      <c r="F119" s="6"/>
      <c r="G119" s="6"/>
      <c r="H119" s="6"/>
      <c r="I119" s="6"/>
      <c r="J119" s="3"/>
      <c r="K119" s="14"/>
    </row>
    <row r="120" spans="1:11" ht="17.25" customHeight="1" x14ac:dyDescent="0.3">
      <c r="A120" s="4"/>
      <c r="B120" s="6"/>
      <c r="C120" s="6"/>
      <c r="D120" s="6"/>
      <c r="E120" s="6"/>
      <c r="F120" s="6"/>
      <c r="G120" s="6"/>
      <c r="H120" s="6"/>
      <c r="I120" s="6"/>
      <c r="J120" s="3"/>
      <c r="K120" s="14"/>
    </row>
    <row r="121" spans="1:11" ht="17.25" customHeight="1" x14ac:dyDescent="0.3">
      <c r="A121" s="4"/>
      <c r="B121" s="6"/>
      <c r="C121" s="6"/>
      <c r="D121" s="6"/>
      <c r="E121" s="6"/>
      <c r="F121" s="6"/>
      <c r="G121" s="6"/>
      <c r="H121" s="6"/>
      <c r="I121" s="6"/>
      <c r="J121" s="3"/>
      <c r="K121" s="14"/>
    </row>
    <row r="122" spans="1:11" ht="17.25" customHeight="1" x14ac:dyDescent="0.3">
      <c r="A122" s="4"/>
      <c r="B122" s="6"/>
      <c r="C122" s="6"/>
      <c r="D122" s="6"/>
      <c r="E122" s="6"/>
      <c r="F122" s="6"/>
      <c r="G122" s="6"/>
      <c r="H122" s="6"/>
      <c r="I122" s="6"/>
      <c r="J122" s="3"/>
      <c r="K122" s="14"/>
    </row>
    <row r="123" spans="1:11" ht="17.25" customHeight="1" x14ac:dyDescent="0.3">
      <c r="A123" s="4"/>
      <c r="B123" s="6"/>
      <c r="C123" s="6"/>
      <c r="D123" s="6"/>
      <c r="E123" s="6"/>
      <c r="F123" s="6"/>
      <c r="G123" s="6"/>
      <c r="H123" s="6"/>
      <c r="I123" s="6"/>
      <c r="J123" s="3"/>
      <c r="K123" s="14"/>
    </row>
    <row r="124" spans="1:11" ht="17.25" customHeight="1" x14ac:dyDescent="0.3">
      <c r="A124" s="4"/>
      <c r="B124" s="6"/>
      <c r="C124" s="6"/>
      <c r="D124" s="6"/>
      <c r="E124" s="6"/>
      <c r="F124" s="6"/>
      <c r="G124" s="6"/>
      <c r="H124" s="6"/>
      <c r="I124" s="6"/>
      <c r="J124" s="3"/>
      <c r="K124" s="14"/>
    </row>
    <row r="125" spans="1:11" ht="17.25" customHeight="1" x14ac:dyDescent="0.3">
      <c r="A125" s="4"/>
      <c r="B125" s="6"/>
      <c r="C125" s="6"/>
      <c r="D125" s="6"/>
      <c r="E125" s="6"/>
      <c r="F125" s="6"/>
      <c r="G125" s="6"/>
      <c r="H125" s="6"/>
      <c r="I125" s="6"/>
      <c r="J125" s="3"/>
      <c r="K125" s="14"/>
    </row>
    <row r="126" spans="1:11" ht="17.25" customHeight="1" x14ac:dyDescent="0.3">
      <c r="A126" s="4"/>
      <c r="B126" s="6"/>
      <c r="C126" s="6"/>
      <c r="D126" s="6"/>
      <c r="E126" s="6"/>
      <c r="F126" s="6"/>
      <c r="G126" s="6"/>
      <c r="H126" s="6"/>
      <c r="I126" s="6"/>
      <c r="J126" s="3"/>
      <c r="K126" s="14"/>
    </row>
    <row r="127" spans="1:11" ht="17.25" customHeight="1" x14ac:dyDescent="0.3">
      <c r="A127" s="4"/>
      <c r="B127" s="6"/>
      <c r="C127" s="6"/>
      <c r="D127" s="6"/>
      <c r="E127" s="6"/>
      <c r="F127" s="6"/>
      <c r="G127" s="6"/>
      <c r="H127" s="6"/>
      <c r="I127" s="6"/>
      <c r="J127" s="3"/>
      <c r="K127" s="14"/>
    </row>
    <row r="128" spans="1:11" ht="17.25" customHeight="1" x14ac:dyDescent="0.3">
      <c r="A128" s="4"/>
      <c r="B128" s="6"/>
      <c r="C128" s="6"/>
      <c r="D128" s="6"/>
      <c r="E128" s="6"/>
      <c r="F128" s="6"/>
      <c r="G128" s="6"/>
      <c r="H128" s="6"/>
      <c r="I128" s="6"/>
      <c r="J128" s="3"/>
      <c r="K128" s="14"/>
    </row>
    <row r="129" spans="1:11" ht="17.25" customHeight="1" x14ac:dyDescent="0.3">
      <c r="A129" s="4"/>
      <c r="B129" s="6"/>
      <c r="C129" s="6"/>
      <c r="D129" s="6"/>
      <c r="E129" s="6"/>
      <c r="F129" s="6"/>
      <c r="G129" s="6"/>
      <c r="H129" s="6"/>
      <c r="I129" s="6"/>
      <c r="J129" s="3"/>
      <c r="K129" s="14"/>
    </row>
    <row r="130" spans="1:11" ht="17.25" customHeight="1" x14ac:dyDescent="0.3">
      <c r="A130" s="4"/>
      <c r="B130" s="6"/>
      <c r="C130" s="6"/>
      <c r="D130" s="6"/>
      <c r="E130" s="6"/>
      <c r="F130" s="6"/>
      <c r="G130" s="6"/>
      <c r="H130" s="6"/>
      <c r="I130" s="6"/>
      <c r="J130" s="3"/>
      <c r="K130" s="14"/>
    </row>
    <row r="131" spans="1:11" ht="17.25" customHeight="1" x14ac:dyDescent="0.3">
      <c r="A131" s="4"/>
      <c r="B131" s="6"/>
      <c r="C131" s="6"/>
      <c r="D131" s="6"/>
      <c r="E131" s="6"/>
      <c r="F131" s="6"/>
      <c r="G131" s="6"/>
      <c r="H131" s="6"/>
      <c r="I131" s="6"/>
      <c r="J131" s="3"/>
      <c r="K131" s="14"/>
    </row>
    <row r="132" spans="1:11" ht="17.25" customHeight="1" x14ac:dyDescent="0.3">
      <c r="A132" s="4"/>
      <c r="B132" s="6"/>
      <c r="C132" s="6"/>
      <c r="D132" s="6"/>
      <c r="E132" s="6"/>
      <c r="F132" s="6"/>
      <c r="G132" s="6"/>
      <c r="H132" s="6"/>
      <c r="I132" s="6"/>
      <c r="J132" s="3"/>
      <c r="K132" s="14"/>
    </row>
    <row r="133" spans="1:11" ht="17.25" customHeight="1" x14ac:dyDescent="0.3">
      <c r="A133" s="4"/>
      <c r="B133" s="6"/>
      <c r="C133" s="6"/>
      <c r="D133" s="6"/>
      <c r="E133" s="6"/>
      <c r="F133" s="6"/>
      <c r="G133" s="6"/>
      <c r="H133" s="6"/>
      <c r="I133" s="6"/>
      <c r="J133" s="3"/>
      <c r="K133" s="14"/>
    </row>
    <row r="134" spans="1:11" ht="17.25" customHeight="1" x14ac:dyDescent="0.3">
      <c r="A134" s="4"/>
      <c r="B134" s="6"/>
      <c r="C134" s="6"/>
      <c r="D134" s="6"/>
      <c r="E134" s="6"/>
      <c r="F134" s="6"/>
      <c r="G134" s="6"/>
      <c r="H134" s="6"/>
      <c r="I134" s="6"/>
      <c r="J134" s="3"/>
      <c r="K134" s="14"/>
    </row>
    <row r="135" spans="1:11" ht="17.25" customHeight="1" x14ac:dyDescent="0.3">
      <c r="A135" s="4"/>
      <c r="B135" s="6"/>
      <c r="C135" s="6"/>
      <c r="D135" s="6"/>
      <c r="E135" s="6"/>
      <c r="F135" s="6"/>
      <c r="G135" s="6"/>
      <c r="H135" s="6"/>
      <c r="I135" s="6"/>
      <c r="J135" s="3"/>
      <c r="K135" s="14"/>
    </row>
    <row r="136" spans="1:11" ht="17.25" customHeight="1" x14ac:dyDescent="0.3">
      <c r="A136" s="4"/>
      <c r="B136" s="6"/>
      <c r="C136" s="6"/>
      <c r="D136" s="6"/>
      <c r="E136" s="6"/>
      <c r="F136" s="6"/>
      <c r="G136" s="6"/>
      <c r="H136" s="6"/>
      <c r="I136" s="6"/>
      <c r="J136" s="3"/>
      <c r="K136" s="14"/>
    </row>
    <row r="137" spans="1:11" ht="17.25" customHeight="1" x14ac:dyDescent="0.3">
      <c r="A137" s="4"/>
      <c r="B137" s="6"/>
      <c r="C137" s="6"/>
      <c r="D137" s="6"/>
      <c r="E137" s="6"/>
      <c r="F137" s="6"/>
      <c r="G137" s="6"/>
      <c r="H137" s="6"/>
      <c r="I137" s="6"/>
      <c r="J137" s="3"/>
      <c r="K137" s="14"/>
    </row>
    <row r="138" spans="1:11" ht="17.25" customHeight="1" x14ac:dyDescent="0.3">
      <c r="A138" s="4"/>
      <c r="B138" s="6"/>
      <c r="C138" s="6"/>
      <c r="D138" s="6"/>
      <c r="E138" s="6"/>
      <c r="F138" s="6"/>
      <c r="G138" s="6"/>
      <c r="H138" s="6"/>
      <c r="I138" s="6"/>
      <c r="J138" s="3"/>
      <c r="K138" s="14"/>
    </row>
    <row r="139" spans="1:11" ht="17.25" customHeight="1" x14ac:dyDescent="0.3">
      <c r="A139" s="4"/>
      <c r="B139" s="6"/>
      <c r="C139" s="6"/>
      <c r="D139" s="6"/>
      <c r="E139" s="6"/>
      <c r="F139" s="6"/>
      <c r="G139" s="6"/>
      <c r="H139" s="6"/>
      <c r="I139" s="6"/>
      <c r="J139" s="3"/>
      <c r="K139" s="14"/>
    </row>
    <row r="140" spans="1:11" ht="17.25" customHeight="1" x14ac:dyDescent="0.3">
      <c r="A140" s="4"/>
      <c r="B140" s="6"/>
      <c r="C140" s="6"/>
      <c r="D140" s="6"/>
      <c r="E140" s="6"/>
      <c r="F140" s="6"/>
      <c r="G140" s="6"/>
      <c r="H140" s="6"/>
      <c r="I140" s="6"/>
      <c r="J140" s="3"/>
      <c r="K140" s="14"/>
    </row>
    <row r="141" spans="1:11" ht="17.25" customHeight="1" x14ac:dyDescent="0.3">
      <c r="A141" s="4"/>
      <c r="B141" s="6"/>
      <c r="C141" s="6"/>
      <c r="D141" s="6"/>
      <c r="E141" s="6"/>
      <c r="F141" s="6"/>
      <c r="G141" s="6"/>
      <c r="H141" s="6"/>
      <c r="I141" s="6"/>
      <c r="J141" s="3"/>
      <c r="K141" s="14"/>
    </row>
    <row r="142" spans="1:11" ht="17.25" customHeight="1" x14ac:dyDescent="0.3">
      <c r="A142" s="4"/>
      <c r="B142" s="6"/>
      <c r="C142" s="6"/>
      <c r="D142" s="6"/>
      <c r="E142" s="6"/>
      <c r="F142" s="6"/>
      <c r="G142" s="6"/>
      <c r="H142" s="6"/>
      <c r="I142" s="6"/>
      <c r="J142" s="3"/>
      <c r="K142" s="14"/>
    </row>
    <row r="143" spans="1:11" ht="17.25" customHeight="1" x14ac:dyDescent="0.3">
      <c r="A143" s="4"/>
      <c r="B143" s="6"/>
      <c r="C143" s="6"/>
      <c r="D143" s="6"/>
      <c r="E143" s="6"/>
      <c r="F143" s="6"/>
      <c r="G143" s="6"/>
      <c r="H143" s="6"/>
      <c r="I143" s="6"/>
      <c r="J143" s="3"/>
      <c r="K143" s="14"/>
    </row>
    <row r="144" spans="1:11" ht="17.25" customHeight="1" x14ac:dyDescent="0.3">
      <c r="A144" s="4"/>
      <c r="B144" s="6"/>
      <c r="C144" s="6"/>
      <c r="D144" s="6"/>
      <c r="E144" s="6"/>
      <c r="F144" s="6"/>
      <c r="G144" s="6"/>
      <c r="H144" s="6"/>
      <c r="I144" s="6"/>
      <c r="J144" s="3"/>
      <c r="K144" s="14"/>
    </row>
    <row r="145" spans="1:11" ht="17.25" customHeight="1" x14ac:dyDescent="0.3">
      <c r="A145" s="4"/>
      <c r="B145" s="6"/>
      <c r="C145" s="6"/>
      <c r="D145" s="6"/>
      <c r="E145" s="6"/>
      <c r="F145" s="6"/>
      <c r="G145" s="6"/>
      <c r="H145" s="6"/>
      <c r="I145" s="6"/>
      <c r="J145" s="3"/>
      <c r="K145" s="14"/>
    </row>
    <row r="146" spans="1:11" ht="17.25" customHeight="1" x14ac:dyDescent="0.3">
      <c r="A146" s="4"/>
      <c r="B146" s="6"/>
      <c r="C146" s="6"/>
      <c r="D146" s="6"/>
      <c r="E146" s="6"/>
      <c r="F146" s="6"/>
      <c r="G146" s="6"/>
      <c r="H146" s="6"/>
      <c r="I146" s="6"/>
      <c r="J146" s="3"/>
      <c r="K146" s="14"/>
    </row>
    <row r="147" spans="1:11" ht="17.25" customHeight="1" x14ac:dyDescent="0.3">
      <c r="A147" s="4"/>
      <c r="B147" s="6"/>
      <c r="C147" s="6"/>
      <c r="D147" s="6"/>
      <c r="E147" s="6"/>
      <c r="F147" s="6"/>
      <c r="G147" s="6"/>
      <c r="H147" s="6"/>
      <c r="I147" s="6"/>
      <c r="J147" s="3"/>
      <c r="K147" s="14"/>
    </row>
    <row r="148" spans="1:11" ht="17.25" customHeight="1" x14ac:dyDescent="0.3">
      <c r="A148" s="4"/>
      <c r="B148" s="6"/>
      <c r="C148" s="6"/>
      <c r="D148" s="6"/>
      <c r="E148" s="6"/>
      <c r="F148" s="6"/>
      <c r="G148" s="6"/>
      <c r="H148" s="6"/>
      <c r="I148" s="6"/>
      <c r="J148" s="3"/>
      <c r="K148" s="14"/>
    </row>
    <row r="149" spans="1:11" ht="17.25" customHeight="1" x14ac:dyDescent="0.3">
      <c r="A149" s="4"/>
      <c r="B149" s="6"/>
      <c r="C149" s="6"/>
      <c r="D149" s="6"/>
      <c r="E149" s="6"/>
      <c r="F149" s="6"/>
      <c r="G149" s="6"/>
      <c r="H149" s="6"/>
      <c r="I149" s="6"/>
      <c r="J149" s="3"/>
      <c r="K149" s="14"/>
    </row>
    <row r="150" spans="1:11" ht="17.25" customHeight="1" x14ac:dyDescent="0.3">
      <c r="A150" s="4"/>
      <c r="B150" s="6"/>
      <c r="C150" s="6"/>
      <c r="D150" s="6"/>
      <c r="E150" s="6"/>
      <c r="F150" s="6"/>
      <c r="G150" s="6"/>
      <c r="H150" s="6"/>
      <c r="I150" s="6"/>
      <c r="J150" s="3"/>
      <c r="K150" s="14"/>
    </row>
    <row r="151" spans="1:11" ht="17.25" customHeight="1" x14ac:dyDescent="0.3">
      <c r="A151" s="4"/>
      <c r="B151" s="6"/>
      <c r="C151" s="6"/>
      <c r="D151" s="6"/>
      <c r="E151" s="6"/>
      <c r="F151" s="6"/>
      <c r="G151" s="6"/>
      <c r="H151" s="6"/>
      <c r="I151" s="6"/>
      <c r="J151" s="3"/>
      <c r="K151" s="14"/>
    </row>
    <row r="152" spans="1:11" ht="17.25" customHeight="1" x14ac:dyDescent="0.3">
      <c r="A152" s="4"/>
      <c r="B152" s="6"/>
      <c r="C152" s="6"/>
      <c r="D152" s="6"/>
      <c r="E152" s="6"/>
      <c r="F152" s="6"/>
      <c r="G152" s="6"/>
      <c r="H152" s="6"/>
      <c r="I152" s="6"/>
      <c r="J152" s="3"/>
      <c r="K152" s="14"/>
    </row>
    <row r="153" spans="1:11" ht="17.25" customHeight="1" x14ac:dyDescent="0.3">
      <c r="A153" s="4"/>
      <c r="B153" s="6"/>
      <c r="C153" s="6"/>
      <c r="D153" s="6"/>
      <c r="E153" s="6"/>
      <c r="F153" s="6"/>
      <c r="G153" s="6"/>
      <c r="H153" s="6"/>
      <c r="I153" s="6"/>
      <c r="J153" s="3"/>
      <c r="K153" s="14"/>
    </row>
    <row r="154" spans="1:11" ht="17.25" customHeight="1" x14ac:dyDescent="0.3">
      <c r="A154" s="4"/>
      <c r="B154" s="6"/>
      <c r="C154" s="6"/>
      <c r="D154" s="6"/>
      <c r="E154" s="6"/>
      <c r="F154" s="6"/>
      <c r="G154" s="6"/>
      <c r="H154" s="6"/>
      <c r="I154" s="6"/>
      <c r="J154" s="3"/>
      <c r="K154" s="14"/>
    </row>
    <row r="155" spans="1:11" ht="17.25" customHeight="1" x14ac:dyDescent="0.3">
      <c r="A155" s="4"/>
      <c r="B155" s="6"/>
      <c r="C155" s="6"/>
      <c r="D155" s="6"/>
      <c r="E155" s="6"/>
      <c r="F155" s="6"/>
      <c r="G155" s="6"/>
      <c r="H155" s="6"/>
      <c r="I155" s="6"/>
      <c r="J155" s="3"/>
      <c r="K155" s="14"/>
    </row>
    <row r="156" spans="1:11" ht="17.25" customHeight="1" x14ac:dyDescent="0.3">
      <c r="A156" s="4"/>
      <c r="B156" s="6"/>
      <c r="C156" s="6"/>
      <c r="D156" s="6"/>
      <c r="E156" s="6"/>
      <c r="F156" s="6"/>
      <c r="G156" s="6"/>
      <c r="H156" s="6"/>
      <c r="I156" s="6"/>
      <c r="J156" s="3"/>
      <c r="K156" s="14"/>
    </row>
    <row r="157" spans="1:11" ht="17.25" customHeight="1" x14ac:dyDescent="0.3">
      <c r="A157" s="4"/>
      <c r="B157" s="6"/>
      <c r="C157" s="6"/>
      <c r="D157" s="6"/>
      <c r="E157" s="6"/>
      <c r="F157" s="6"/>
      <c r="G157" s="6"/>
      <c r="H157" s="6"/>
      <c r="I157" s="6"/>
      <c r="J157" s="3"/>
      <c r="K157" s="14"/>
    </row>
    <row r="158" spans="1:11" ht="17.25" customHeight="1" x14ac:dyDescent="0.3">
      <c r="A158" s="4"/>
      <c r="B158" s="6"/>
      <c r="C158" s="6"/>
      <c r="D158" s="6"/>
      <c r="E158" s="6"/>
      <c r="F158" s="6"/>
      <c r="G158" s="6"/>
      <c r="H158" s="6"/>
      <c r="I158" s="6"/>
      <c r="J158" s="3"/>
      <c r="K158" s="14"/>
    </row>
    <row r="159" spans="1:11" ht="17.25" customHeight="1" x14ac:dyDescent="0.3">
      <c r="A159" s="4"/>
      <c r="B159" s="6"/>
      <c r="C159" s="6"/>
      <c r="D159" s="6"/>
      <c r="E159" s="6"/>
      <c r="F159" s="6"/>
      <c r="G159" s="6"/>
      <c r="H159" s="6"/>
      <c r="I159" s="6"/>
      <c r="J159" s="3"/>
      <c r="K159" s="14"/>
    </row>
    <row r="160" spans="1:11" ht="17.25" customHeight="1" x14ac:dyDescent="0.3">
      <c r="A160" s="4"/>
      <c r="B160" s="6"/>
      <c r="C160" s="6"/>
      <c r="D160" s="6"/>
      <c r="E160" s="6"/>
      <c r="F160" s="6"/>
      <c r="G160" s="6"/>
      <c r="H160" s="6"/>
      <c r="I160" s="6"/>
      <c r="J160" s="3"/>
      <c r="K160" s="14"/>
    </row>
    <row r="161" spans="1:11" ht="17.25" customHeight="1" x14ac:dyDescent="0.3">
      <c r="A161" s="4"/>
      <c r="B161" s="6"/>
      <c r="C161" s="6"/>
      <c r="D161" s="6"/>
      <c r="E161" s="6"/>
      <c r="F161" s="6"/>
      <c r="G161" s="6"/>
      <c r="H161" s="6"/>
      <c r="I161" s="6"/>
      <c r="J161" s="3"/>
      <c r="K161" s="14"/>
    </row>
    <row r="162" spans="1:11" ht="17.25" customHeight="1" x14ac:dyDescent="0.3">
      <c r="A162" s="4"/>
      <c r="B162" s="6"/>
      <c r="C162" s="6"/>
      <c r="D162" s="6"/>
      <c r="E162" s="6"/>
      <c r="F162" s="6"/>
      <c r="G162" s="6"/>
      <c r="H162" s="6"/>
      <c r="I162" s="6"/>
      <c r="J162" s="3"/>
      <c r="K162" s="14"/>
    </row>
    <row r="163" spans="1:11" ht="17.25" customHeight="1" x14ac:dyDescent="0.3">
      <c r="A163" s="4"/>
      <c r="B163" s="6"/>
      <c r="C163" s="6"/>
      <c r="D163" s="6"/>
      <c r="E163" s="6"/>
      <c r="F163" s="6"/>
      <c r="G163" s="6"/>
      <c r="H163" s="6"/>
      <c r="I163" s="6"/>
      <c r="J163" s="3"/>
      <c r="K163" s="14"/>
    </row>
    <row r="164" spans="1:11" ht="17.25" customHeight="1" x14ac:dyDescent="0.3">
      <c r="A164" s="4"/>
      <c r="B164" s="6"/>
      <c r="C164" s="6"/>
      <c r="D164" s="6"/>
      <c r="E164" s="6"/>
      <c r="F164" s="6"/>
      <c r="G164" s="6"/>
      <c r="H164" s="6"/>
      <c r="I164" s="6"/>
      <c r="J164" s="3"/>
      <c r="K164" s="14"/>
    </row>
    <row r="165" spans="1:11" ht="17.25" customHeight="1" x14ac:dyDescent="0.3">
      <c r="A165" s="4"/>
      <c r="B165" s="6"/>
      <c r="C165" s="6"/>
      <c r="D165" s="6"/>
      <c r="E165" s="6"/>
      <c r="F165" s="6"/>
      <c r="G165" s="6"/>
      <c r="H165" s="6"/>
      <c r="I165" s="6"/>
      <c r="J165" s="3"/>
      <c r="K165" s="14"/>
    </row>
    <row r="166" spans="1:11" ht="17.25" customHeight="1" x14ac:dyDescent="0.3">
      <c r="A166" s="4"/>
      <c r="B166" s="6"/>
      <c r="C166" s="6"/>
      <c r="D166" s="6"/>
      <c r="E166" s="6"/>
      <c r="F166" s="6"/>
      <c r="G166" s="6"/>
      <c r="H166" s="6"/>
      <c r="I166" s="6"/>
      <c r="J166" s="3"/>
      <c r="K166" s="14"/>
    </row>
    <row r="167" spans="1:11" ht="17.25" customHeight="1" x14ac:dyDescent="0.3">
      <c r="A167" s="4"/>
      <c r="B167" s="6"/>
      <c r="C167" s="6"/>
      <c r="D167" s="6"/>
      <c r="E167" s="6"/>
      <c r="F167" s="6"/>
      <c r="G167" s="6"/>
      <c r="H167" s="6"/>
      <c r="I167" s="6"/>
      <c r="J167" s="3"/>
      <c r="K167" s="14"/>
    </row>
    <row r="168" spans="1:11" ht="17.25" customHeight="1" x14ac:dyDescent="0.3">
      <c r="A168" s="4"/>
      <c r="B168" s="6"/>
      <c r="C168" s="6"/>
      <c r="D168" s="6"/>
      <c r="E168" s="6"/>
      <c r="F168" s="6"/>
      <c r="G168" s="6"/>
      <c r="H168" s="6"/>
      <c r="I168" s="6"/>
      <c r="J168" s="3"/>
      <c r="K168" s="14"/>
    </row>
    <row r="169" spans="1:11" ht="17.25" customHeight="1" x14ac:dyDescent="0.3">
      <c r="A169" s="4"/>
      <c r="B169" s="6"/>
      <c r="C169" s="6"/>
      <c r="D169" s="6"/>
      <c r="E169" s="6"/>
      <c r="F169" s="6"/>
      <c r="G169" s="6"/>
      <c r="H169" s="6"/>
      <c r="I169" s="6"/>
      <c r="J169" s="3"/>
      <c r="K169" s="14"/>
    </row>
    <row r="170" spans="1:11" ht="17.25" customHeight="1" x14ac:dyDescent="0.3">
      <c r="A170" s="4"/>
      <c r="B170" s="6"/>
      <c r="C170" s="6"/>
      <c r="D170" s="6"/>
      <c r="E170" s="6"/>
      <c r="F170" s="6"/>
      <c r="G170" s="6"/>
      <c r="H170" s="6"/>
      <c r="I170" s="6"/>
      <c r="J170" s="3"/>
      <c r="K170" s="14"/>
    </row>
    <row r="171" spans="1:11" ht="17.25" customHeight="1" x14ac:dyDescent="0.3">
      <c r="A171" s="4"/>
      <c r="B171" s="6"/>
      <c r="C171" s="6"/>
      <c r="D171" s="6"/>
      <c r="E171" s="6"/>
      <c r="F171" s="6"/>
      <c r="G171" s="6"/>
      <c r="H171" s="6"/>
      <c r="I171" s="6"/>
      <c r="J171" s="3"/>
      <c r="K171" s="14"/>
    </row>
    <row r="172" spans="1:11" ht="17.25" customHeight="1" x14ac:dyDescent="0.3">
      <c r="A172" s="4"/>
      <c r="B172" s="6"/>
      <c r="C172" s="6"/>
      <c r="D172" s="6"/>
      <c r="E172" s="6"/>
      <c r="F172" s="6"/>
      <c r="G172" s="6"/>
      <c r="H172" s="6"/>
      <c r="I172" s="6"/>
      <c r="J172" s="3"/>
      <c r="K172" s="14"/>
    </row>
    <row r="173" spans="1:11" ht="17.25" customHeight="1" x14ac:dyDescent="0.3">
      <c r="A173" s="4"/>
      <c r="B173" s="6"/>
      <c r="C173" s="6"/>
      <c r="D173" s="6"/>
      <c r="E173" s="6"/>
      <c r="F173" s="6"/>
      <c r="G173" s="6"/>
      <c r="H173" s="6"/>
      <c r="I173" s="6"/>
      <c r="J173" s="3"/>
      <c r="K173" s="14"/>
    </row>
    <row r="174" spans="1:11" ht="17.25" customHeight="1" x14ac:dyDescent="0.3">
      <c r="A174" s="4"/>
      <c r="B174" s="6"/>
      <c r="C174" s="6"/>
      <c r="D174" s="6"/>
      <c r="E174" s="6"/>
      <c r="F174" s="6"/>
      <c r="G174" s="6"/>
      <c r="H174" s="6"/>
      <c r="I174" s="6"/>
      <c r="J174" s="3"/>
      <c r="K174" s="14"/>
    </row>
    <row r="175" spans="1:11" ht="17.25" customHeight="1" x14ac:dyDescent="0.3">
      <c r="A175" s="4"/>
      <c r="B175" s="6"/>
      <c r="C175" s="6"/>
      <c r="D175" s="6"/>
      <c r="E175" s="6"/>
      <c r="F175" s="6"/>
      <c r="G175" s="6"/>
      <c r="H175" s="6"/>
      <c r="I175" s="6"/>
      <c r="J175" s="3"/>
      <c r="K175" s="14"/>
    </row>
    <row r="176" spans="1:11" ht="17.25" customHeight="1" x14ac:dyDescent="0.3">
      <c r="A176" s="4"/>
      <c r="B176" s="6"/>
      <c r="C176" s="6"/>
      <c r="D176" s="6"/>
      <c r="E176" s="6"/>
      <c r="F176" s="6"/>
      <c r="G176" s="6"/>
      <c r="H176" s="6"/>
      <c r="I176" s="6"/>
      <c r="J176" s="3"/>
      <c r="K176" s="14"/>
    </row>
    <row r="177" spans="1:11" ht="17.25" customHeight="1" x14ac:dyDescent="0.3">
      <c r="A177" s="4"/>
      <c r="B177" s="6"/>
      <c r="C177" s="6"/>
      <c r="D177" s="6"/>
      <c r="E177" s="6"/>
      <c r="F177" s="6"/>
      <c r="G177" s="6"/>
      <c r="H177" s="6"/>
      <c r="I177" s="6"/>
      <c r="J177" s="3"/>
      <c r="K177" s="14"/>
    </row>
    <row r="178" spans="1:11" ht="17.25" customHeight="1" x14ac:dyDescent="0.3">
      <c r="A178" s="4"/>
      <c r="B178" s="6"/>
      <c r="C178" s="6"/>
      <c r="D178" s="6"/>
      <c r="E178" s="6"/>
      <c r="F178" s="6"/>
      <c r="G178" s="6"/>
      <c r="H178" s="6"/>
      <c r="I178" s="6"/>
      <c r="J178" s="3"/>
      <c r="K178" s="14"/>
    </row>
    <row r="179" spans="1:11" ht="17.25" customHeight="1" x14ac:dyDescent="0.3">
      <c r="A179" s="4"/>
      <c r="B179" s="6"/>
      <c r="C179" s="6"/>
      <c r="D179" s="6"/>
      <c r="E179" s="6"/>
      <c r="F179" s="6"/>
      <c r="G179" s="6"/>
      <c r="H179" s="6"/>
      <c r="I179" s="6"/>
      <c r="J179" s="3"/>
      <c r="K179" s="14"/>
    </row>
    <row r="180" spans="1:11" ht="17.25" customHeight="1" x14ac:dyDescent="0.3">
      <c r="A180" s="4"/>
      <c r="B180" s="6"/>
      <c r="C180" s="6"/>
      <c r="D180" s="6"/>
      <c r="E180" s="6"/>
      <c r="F180" s="6"/>
      <c r="G180" s="6"/>
      <c r="H180" s="6"/>
      <c r="I180" s="6"/>
      <c r="J180" s="3"/>
      <c r="K180" s="14"/>
    </row>
    <row r="181" spans="1:11" ht="17.25" customHeight="1" x14ac:dyDescent="0.3">
      <c r="A181" s="4"/>
      <c r="B181" s="6"/>
      <c r="C181" s="6"/>
      <c r="D181" s="6"/>
      <c r="E181" s="6"/>
      <c r="F181" s="6"/>
      <c r="G181" s="6"/>
      <c r="H181" s="6"/>
      <c r="I181" s="6"/>
      <c r="J181" s="3"/>
      <c r="K181" s="14"/>
    </row>
    <row r="182" spans="1:11" ht="17.25" customHeight="1" x14ac:dyDescent="0.3">
      <c r="A182" s="4"/>
      <c r="B182" s="6"/>
      <c r="C182" s="6"/>
      <c r="D182" s="6"/>
      <c r="E182" s="6"/>
      <c r="F182" s="6"/>
      <c r="G182" s="6"/>
      <c r="H182" s="6"/>
      <c r="I182" s="6"/>
      <c r="J182" s="3"/>
      <c r="K182" s="14"/>
    </row>
    <row r="183" spans="1:11" ht="17.25" customHeight="1" x14ac:dyDescent="0.3">
      <c r="A183" s="4"/>
      <c r="B183" s="6"/>
      <c r="C183" s="6"/>
      <c r="D183" s="6"/>
      <c r="E183" s="6"/>
      <c r="F183" s="6"/>
      <c r="G183" s="6"/>
      <c r="H183" s="6"/>
      <c r="I183" s="6"/>
      <c r="J183" s="3"/>
      <c r="K183" s="14"/>
    </row>
    <row r="184" spans="1:11" ht="17.25" customHeight="1" x14ac:dyDescent="0.3">
      <c r="A184" s="4"/>
      <c r="B184" s="6"/>
      <c r="C184" s="6"/>
      <c r="D184" s="6"/>
      <c r="E184" s="6"/>
      <c r="F184" s="6"/>
      <c r="G184" s="6"/>
      <c r="H184" s="6"/>
      <c r="I184" s="6"/>
      <c r="J184" s="3"/>
      <c r="K184" s="14"/>
    </row>
    <row r="185" spans="1:11" ht="17.25" customHeight="1" x14ac:dyDescent="0.3">
      <c r="A185" s="4"/>
      <c r="B185" s="6"/>
      <c r="C185" s="6"/>
      <c r="D185" s="6"/>
      <c r="E185" s="6"/>
      <c r="F185" s="6"/>
      <c r="G185" s="6"/>
      <c r="H185" s="6"/>
      <c r="I185" s="6"/>
      <c r="J185" s="3"/>
      <c r="K185" s="14"/>
    </row>
    <row r="186" spans="1:11" ht="17.25" customHeight="1" x14ac:dyDescent="0.3">
      <c r="A186" s="4"/>
      <c r="B186" s="6"/>
      <c r="C186" s="6"/>
      <c r="D186" s="6"/>
      <c r="E186" s="6"/>
      <c r="F186" s="6"/>
      <c r="G186" s="6"/>
      <c r="H186" s="6"/>
      <c r="I186" s="6"/>
      <c r="J186" s="3"/>
      <c r="K186" s="14"/>
    </row>
    <row r="187" spans="1:11" ht="17.25" customHeight="1" x14ac:dyDescent="0.3">
      <c r="A187" s="4"/>
      <c r="B187" s="6"/>
      <c r="C187" s="6"/>
      <c r="D187" s="6"/>
      <c r="E187" s="6"/>
      <c r="F187" s="6"/>
      <c r="G187" s="6"/>
      <c r="H187" s="6"/>
      <c r="I187" s="6"/>
      <c r="J187" s="3"/>
      <c r="K187" s="14"/>
    </row>
    <row r="188" spans="1:11" ht="17.25" customHeight="1" x14ac:dyDescent="0.3">
      <c r="A188" s="4"/>
      <c r="B188" s="6"/>
      <c r="C188" s="6"/>
      <c r="D188" s="6"/>
      <c r="E188" s="6"/>
      <c r="F188" s="6"/>
      <c r="G188" s="6"/>
      <c r="H188" s="6"/>
      <c r="I188" s="6"/>
      <c r="J188" s="3"/>
      <c r="K188" s="14"/>
    </row>
    <row r="189" spans="1:11" ht="17.25" customHeight="1" x14ac:dyDescent="0.3">
      <c r="A189" s="4"/>
      <c r="B189" s="6"/>
      <c r="C189" s="6"/>
      <c r="D189" s="6"/>
      <c r="E189" s="6"/>
      <c r="F189" s="6"/>
      <c r="G189" s="6"/>
      <c r="H189" s="6"/>
      <c r="I189" s="6"/>
      <c r="J189" s="3"/>
      <c r="K189" s="14"/>
    </row>
    <row r="190" spans="1:11" ht="17.25" customHeight="1" x14ac:dyDescent="0.3">
      <c r="A190" s="4"/>
      <c r="B190" s="6"/>
      <c r="C190" s="6"/>
      <c r="D190" s="6"/>
      <c r="E190" s="6"/>
      <c r="F190" s="6"/>
      <c r="G190" s="6"/>
      <c r="H190" s="6"/>
      <c r="I190" s="6"/>
      <c r="J190" s="3"/>
      <c r="K190" s="14"/>
    </row>
    <row r="191" spans="1:11" ht="17.25" customHeight="1" x14ac:dyDescent="0.3">
      <c r="A191" s="4"/>
      <c r="B191" s="6"/>
      <c r="C191" s="6"/>
      <c r="D191" s="6"/>
      <c r="E191" s="6"/>
      <c r="F191" s="6"/>
      <c r="G191" s="6"/>
      <c r="H191" s="6"/>
      <c r="I191" s="6"/>
      <c r="J191" s="3"/>
      <c r="K191" s="14"/>
    </row>
    <row r="192" spans="1:11" ht="17.25" customHeight="1" x14ac:dyDescent="0.3">
      <c r="A192" s="4"/>
      <c r="B192" s="6"/>
      <c r="C192" s="6"/>
      <c r="D192" s="6"/>
      <c r="E192" s="6"/>
      <c r="F192" s="6"/>
      <c r="G192" s="6"/>
      <c r="H192" s="6"/>
      <c r="I192" s="6"/>
      <c r="J192" s="3"/>
      <c r="K192" s="14"/>
    </row>
    <row r="193" spans="1:11" ht="17.25" customHeight="1" x14ac:dyDescent="0.3">
      <c r="A193" s="4"/>
      <c r="B193" s="6"/>
      <c r="C193" s="6"/>
      <c r="D193" s="6"/>
      <c r="E193" s="6"/>
      <c r="F193" s="6"/>
      <c r="G193" s="6"/>
      <c r="H193" s="6"/>
      <c r="I193" s="6"/>
      <c r="J193" s="3"/>
      <c r="K193" s="14"/>
    </row>
    <row r="194" spans="1:11" ht="17.25" customHeight="1" x14ac:dyDescent="0.3">
      <c r="A194" s="4"/>
      <c r="B194" s="6"/>
      <c r="C194" s="6"/>
      <c r="D194" s="6"/>
      <c r="E194" s="6"/>
      <c r="F194" s="6"/>
      <c r="G194" s="6"/>
      <c r="H194" s="6"/>
      <c r="I194" s="6"/>
      <c r="J194" s="3"/>
      <c r="K194" s="14"/>
    </row>
    <row r="195" spans="1:11" ht="17.25" customHeight="1" x14ac:dyDescent="0.3">
      <c r="A195" s="4"/>
      <c r="B195" s="6"/>
      <c r="C195" s="6"/>
      <c r="D195" s="6"/>
      <c r="E195" s="6"/>
      <c r="F195" s="6"/>
      <c r="G195" s="6"/>
      <c r="H195" s="6"/>
      <c r="I195" s="6"/>
      <c r="J195" s="3"/>
      <c r="K195" s="14"/>
    </row>
    <row r="196" spans="1:11" ht="17.25" customHeight="1" x14ac:dyDescent="0.3">
      <c r="A196" s="4"/>
      <c r="B196" s="6"/>
      <c r="C196" s="6"/>
      <c r="D196" s="6"/>
      <c r="E196" s="6"/>
      <c r="F196" s="6"/>
      <c r="G196" s="6"/>
      <c r="H196" s="6"/>
      <c r="I196" s="6"/>
      <c r="J196" s="3"/>
      <c r="K196" s="14"/>
    </row>
    <row r="197" spans="1:11" ht="17.25" customHeight="1" x14ac:dyDescent="0.3">
      <c r="A197" s="4"/>
      <c r="B197" s="6"/>
      <c r="C197" s="6"/>
      <c r="D197" s="6"/>
      <c r="E197" s="6"/>
      <c r="F197" s="6"/>
      <c r="G197" s="6"/>
      <c r="H197" s="6"/>
      <c r="I197" s="6"/>
      <c r="J197" s="3"/>
      <c r="K197" s="14"/>
    </row>
    <row r="198" spans="1:11" ht="17.25" customHeight="1" x14ac:dyDescent="0.3">
      <c r="A198" s="4"/>
      <c r="B198" s="6"/>
      <c r="C198" s="6"/>
      <c r="D198" s="6"/>
      <c r="E198" s="6"/>
      <c r="F198" s="6"/>
      <c r="G198" s="6"/>
      <c r="H198" s="6"/>
      <c r="I198" s="6"/>
      <c r="J198" s="3"/>
      <c r="K198" s="14"/>
    </row>
    <row r="199" spans="1:11" ht="17.25" customHeight="1" x14ac:dyDescent="0.3">
      <c r="A199" s="4"/>
      <c r="B199" s="6"/>
      <c r="C199" s="6"/>
      <c r="D199" s="6"/>
      <c r="E199" s="6"/>
      <c r="F199" s="6"/>
      <c r="G199" s="6"/>
      <c r="H199" s="6"/>
      <c r="I199" s="6"/>
      <c r="J199" s="3"/>
      <c r="K199" s="14"/>
    </row>
    <row r="200" spans="1:11" ht="17.25" customHeight="1" x14ac:dyDescent="0.3">
      <c r="A200" s="4"/>
      <c r="B200" s="6"/>
      <c r="C200" s="6"/>
      <c r="D200" s="6"/>
      <c r="E200" s="6"/>
      <c r="F200" s="6"/>
      <c r="G200" s="6"/>
      <c r="H200" s="6"/>
      <c r="I200" s="6"/>
      <c r="J200" s="3"/>
      <c r="K200" s="14"/>
    </row>
    <row r="201" spans="1:11" ht="17.25" customHeight="1" x14ac:dyDescent="0.3">
      <c r="A201" s="4"/>
      <c r="B201" s="6"/>
      <c r="C201" s="6"/>
      <c r="D201" s="6"/>
      <c r="E201" s="6"/>
      <c r="F201" s="6"/>
      <c r="G201" s="6"/>
      <c r="H201" s="6"/>
      <c r="I201" s="6"/>
      <c r="J201" s="3"/>
      <c r="K201" s="14"/>
    </row>
    <row r="202" spans="1:11" ht="17.25" customHeight="1" x14ac:dyDescent="0.3">
      <c r="A202" s="4"/>
      <c r="B202" s="6"/>
      <c r="C202" s="6"/>
      <c r="D202" s="6"/>
      <c r="E202" s="6"/>
      <c r="F202" s="6"/>
      <c r="G202" s="6"/>
      <c r="H202" s="6"/>
      <c r="I202" s="6"/>
      <c r="J202" s="3"/>
      <c r="K202" s="14"/>
    </row>
    <row r="203" spans="1:11" ht="17.25" customHeight="1" x14ac:dyDescent="0.3">
      <c r="A203" s="4"/>
      <c r="B203" s="6"/>
      <c r="C203" s="6"/>
      <c r="D203" s="6"/>
      <c r="E203" s="6"/>
      <c r="F203" s="6"/>
      <c r="G203" s="6"/>
      <c r="H203" s="6"/>
      <c r="I203" s="6"/>
      <c r="J203" s="3"/>
      <c r="K203" s="14"/>
    </row>
    <row r="204" spans="1:11" ht="17.25" customHeight="1" x14ac:dyDescent="0.3">
      <c r="A204" s="4"/>
      <c r="B204" s="6"/>
      <c r="C204" s="6"/>
      <c r="D204" s="6"/>
      <c r="E204" s="6"/>
      <c r="F204" s="6"/>
      <c r="G204" s="6"/>
      <c r="H204" s="6"/>
      <c r="I204" s="6"/>
      <c r="J204" s="3"/>
      <c r="K204" s="14"/>
    </row>
    <row r="205" spans="1:11" ht="17.25" customHeight="1" x14ac:dyDescent="0.3">
      <c r="A205" s="4"/>
      <c r="B205" s="6"/>
      <c r="C205" s="6"/>
      <c r="D205" s="6"/>
      <c r="E205" s="6"/>
      <c r="F205" s="6"/>
      <c r="G205" s="6"/>
      <c r="H205" s="6"/>
      <c r="I205" s="6"/>
      <c r="J205" s="3"/>
      <c r="K205" s="14"/>
    </row>
    <row r="206" spans="1:11" ht="17.25" customHeight="1" x14ac:dyDescent="0.3">
      <c r="A206" s="4"/>
      <c r="B206" s="6"/>
      <c r="C206" s="6"/>
      <c r="D206" s="6"/>
      <c r="E206" s="6"/>
      <c r="F206" s="6"/>
      <c r="G206" s="6"/>
      <c r="H206" s="6"/>
      <c r="I206" s="6"/>
      <c r="J206" s="3"/>
      <c r="K206" s="14"/>
    </row>
    <row r="207" spans="1:11" ht="17.25" customHeight="1" x14ac:dyDescent="0.3">
      <c r="A207" s="4"/>
      <c r="B207" s="6"/>
      <c r="C207" s="6"/>
      <c r="D207" s="6"/>
      <c r="E207" s="6"/>
      <c r="F207" s="6"/>
      <c r="G207" s="6"/>
      <c r="H207" s="6"/>
      <c r="I207" s="6"/>
      <c r="J207" s="3"/>
      <c r="K207" s="14"/>
    </row>
    <row r="208" spans="1:11" ht="17.25" customHeight="1" x14ac:dyDescent="0.3">
      <c r="A208" s="4"/>
      <c r="B208" s="6"/>
      <c r="C208" s="6"/>
      <c r="D208" s="6"/>
      <c r="E208" s="6"/>
      <c r="F208" s="6"/>
      <c r="G208" s="6"/>
      <c r="H208" s="6"/>
      <c r="I208" s="6"/>
      <c r="J208" s="3"/>
      <c r="K208" s="14"/>
    </row>
    <row r="209" spans="1:11" ht="17.25" customHeight="1" x14ac:dyDescent="0.3">
      <c r="A209" s="4"/>
      <c r="B209" s="6"/>
      <c r="C209" s="6"/>
      <c r="D209" s="6"/>
      <c r="E209" s="6"/>
      <c r="F209" s="6"/>
      <c r="G209" s="6"/>
      <c r="H209" s="6"/>
      <c r="I209" s="6"/>
      <c r="J209" s="3"/>
      <c r="K209" s="14"/>
    </row>
    <row r="210" spans="1:11" ht="17.25" customHeight="1" x14ac:dyDescent="0.3">
      <c r="A210" s="4"/>
      <c r="B210" s="6"/>
      <c r="C210" s="6"/>
      <c r="D210" s="6"/>
      <c r="E210" s="6"/>
      <c r="F210" s="6"/>
      <c r="G210" s="6"/>
      <c r="H210" s="6"/>
      <c r="I210" s="6"/>
      <c r="J210" s="3"/>
      <c r="K210" s="14"/>
    </row>
    <row r="211" spans="1:11" ht="17.25" customHeight="1" x14ac:dyDescent="0.3">
      <c r="A211" s="4"/>
      <c r="B211" s="6"/>
      <c r="C211" s="6"/>
      <c r="D211" s="6"/>
      <c r="E211" s="6"/>
      <c r="F211" s="6"/>
      <c r="G211" s="6"/>
      <c r="H211" s="6"/>
      <c r="I211" s="6"/>
      <c r="J211" s="3"/>
      <c r="K211" s="14"/>
    </row>
    <row r="212" spans="1:11" ht="17.25" customHeight="1" x14ac:dyDescent="0.3">
      <c r="A212" s="4"/>
      <c r="B212" s="6"/>
      <c r="C212" s="6"/>
      <c r="D212" s="6"/>
      <c r="E212" s="6"/>
      <c r="F212" s="6"/>
      <c r="G212" s="6"/>
      <c r="H212" s="6"/>
      <c r="I212" s="6"/>
      <c r="J212" s="3"/>
      <c r="K212" s="14"/>
    </row>
    <row r="213" spans="1:11" ht="17.25" customHeight="1" x14ac:dyDescent="0.3">
      <c r="A213" s="4"/>
      <c r="B213" s="6"/>
      <c r="C213" s="6"/>
      <c r="D213" s="6"/>
      <c r="E213" s="6"/>
      <c r="F213" s="6"/>
      <c r="G213" s="6"/>
      <c r="H213" s="6"/>
      <c r="I213" s="6"/>
      <c r="J213" s="3"/>
      <c r="K213" s="14"/>
    </row>
    <row r="214" spans="1:11" ht="17.25" customHeight="1" x14ac:dyDescent="0.3">
      <c r="A214" s="4"/>
      <c r="B214" s="6"/>
      <c r="C214" s="6"/>
      <c r="D214" s="6"/>
      <c r="E214" s="6"/>
      <c r="F214" s="6"/>
      <c r="G214" s="6"/>
      <c r="H214" s="6"/>
      <c r="I214" s="6"/>
      <c r="J214" s="3"/>
      <c r="K214" s="14"/>
    </row>
    <row r="215" spans="1:11" ht="17.25" customHeight="1" x14ac:dyDescent="0.3">
      <c r="A215" s="4"/>
      <c r="B215" s="6"/>
      <c r="C215" s="6"/>
      <c r="D215" s="6"/>
      <c r="E215" s="6"/>
      <c r="F215" s="6"/>
      <c r="G215" s="6"/>
      <c r="H215" s="6"/>
      <c r="I215" s="6"/>
      <c r="J215" s="3"/>
      <c r="K215" s="14"/>
    </row>
    <row r="216" spans="1:11" ht="17.25" customHeight="1" x14ac:dyDescent="0.3">
      <c r="A216" s="4"/>
      <c r="B216" s="6"/>
      <c r="C216" s="6"/>
      <c r="D216" s="6"/>
      <c r="E216" s="6"/>
      <c r="F216" s="6"/>
      <c r="G216" s="6"/>
      <c r="H216" s="6"/>
      <c r="I216" s="6"/>
      <c r="J216" s="3"/>
      <c r="K216" s="14"/>
    </row>
    <row r="217" spans="1:11" ht="17.25" customHeight="1" x14ac:dyDescent="0.3">
      <c r="A217" s="4"/>
      <c r="B217" s="6"/>
      <c r="C217" s="6"/>
      <c r="D217" s="6"/>
      <c r="E217" s="6"/>
      <c r="F217" s="6"/>
      <c r="G217" s="6"/>
      <c r="H217" s="6"/>
      <c r="I217" s="6"/>
      <c r="J217" s="3"/>
      <c r="K217" s="14"/>
    </row>
    <row r="218" spans="1:11" ht="17.25" customHeight="1" x14ac:dyDescent="0.3">
      <c r="A218" s="4"/>
      <c r="B218" s="6"/>
      <c r="C218" s="6"/>
      <c r="D218" s="6"/>
      <c r="E218" s="6"/>
      <c r="F218" s="6"/>
      <c r="G218" s="6"/>
      <c r="H218" s="6"/>
      <c r="I218" s="6"/>
      <c r="J218" s="3"/>
      <c r="K218" s="14"/>
    </row>
    <row r="219" spans="1:11" ht="17.25" customHeight="1" x14ac:dyDescent="0.3">
      <c r="A219" s="4"/>
      <c r="B219" s="6"/>
      <c r="C219" s="6"/>
      <c r="D219" s="6"/>
      <c r="E219" s="6"/>
      <c r="F219" s="6"/>
      <c r="G219" s="6"/>
      <c r="H219" s="6"/>
      <c r="I219" s="6"/>
      <c r="J219" s="3"/>
      <c r="K219" s="14"/>
    </row>
    <row r="220" spans="1:11" ht="17.25" customHeight="1" x14ac:dyDescent="0.3">
      <c r="A220" s="4"/>
      <c r="B220" s="6"/>
      <c r="C220" s="6"/>
      <c r="D220" s="6"/>
      <c r="E220" s="6"/>
      <c r="F220" s="6"/>
      <c r="G220" s="6"/>
      <c r="H220" s="6"/>
      <c r="I220" s="6"/>
      <c r="J220" s="3"/>
      <c r="K220" s="14"/>
    </row>
    <row r="221" spans="1:11" ht="17.25" customHeight="1" x14ac:dyDescent="0.3">
      <c r="A221" s="4"/>
      <c r="B221" s="6"/>
      <c r="C221" s="6"/>
      <c r="D221" s="6"/>
      <c r="E221" s="6"/>
      <c r="F221" s="6"/>
      <c r="G221" s="6"/>
      <c r="H221" s="6"/>
      <c r="I221" s="6"/>
      <c r="J221" s="3"/>
      <c r="K221" s="14"/>
    </row>
    <row r="222" spans="1:11" ht="17.25" customHeight="1" x14ac:dyDescent="0.3">
      <c r="A222" s="4"/>
      <c r="B222" s="6"/>
      <c r="C222" s="6"/>
      <c r="D222" s="6"/>
      <c r="E222" s="6"/>
      <c r="F222" s="6"/>
      <c r="G222" s="6"/>
      <c r="H222" s="6"/>
      <c r="I222" s="6"/>
      <c r="J222" s="3"/>
      <c r="K222" s="14"/>
    </row>
    <row r="223" spans="1:11" ht="17.25" customHeight="1" x14ac:dyDescent="0.3">
      <c r="A223" s="4"/>
      <c r="B223" s="6"/>
      <c r="C223" s="6"/>
      <c r="D223" s="6"/>
      <c r="E223" s="6"/>
      <c r="F223" s="6"/>
      <c r="G223" s="6"/>
      <c r="H223" s="6"/>
      <c r="I223" s="6"/>
      <c r="J223" s="3"/>
      <c r="K223" s="14"/>
    </row>
    <row r="224" spans="1:11" ht="17.25" customHeight="1" x14ac:dyDescent="0.3">
      <c r="A224" s="4"/>
      <c r="B224" s="6"/>
      <c r="C224" s="6"/>
      <c r="D224" s="6"/>
      <c r="E224" s="6"/>
      <c r="F224" s="6"/>
      <c r="G224" s="6"/>
      <c r="H224" s="6"/>
      <c r="I224" s="6"/>
      <c r="J224" s="3"/>
      <c r="K224" s="14"/>
    </row>
    <row r="225" spans="1:11" ht="17.25" customHeight="1" x14ac:dyDescent="0.3">
      <c r="A225" s="4"/>
      <c r="B225" s="6"/>
      <c r="C225" s="6"/>
      <c r="D225" s="6"/>
      <c r="E225" s="6"/>
      <c r="F225" s="6"/>
      <c r="G225" s="6"/>
      <c r="H225" s="6"/>
      <c r="I225" s="6"/>
      <c r="J225" s="3"/>
      <c r="K225" s="14"/>
    </row>
    <row r="226" spans="1:11" ht="17.25" customHeight="1" x14ac:dyDescent="0.3">
      <c r="A226" s="4"/>
      <c r="B226" s="6"/>
      <c r="C226" s="6"/>
      <c r="D226" s="6"/>
      <c r="E226" s="6"/>
      <c r="F226" s="6"/>
      <c r="G226" s="6"/>
      <c r="H226" s="6"/>
      <c r="I226" s="6"/>
      <c r="J226" s="3"/>
      <c r="K226" s="14"/>
    </row>
    <row r="227" spans="1:11" ht="17.25" customHeight="1" x14ac:dyDescent="0.3">
      <c r="A227" s="4"/>
      <c r="B227" s="6"/>
      <c r="C227" s="6"/>
      <c r="D227" s="6"/>
      <c r="E227" s="6"/>
      <c r="F227" s="6"/>
      <c r="G227" s="6"/>
      <c r="H227" s="6"/>
      <c r="I227" s="6"/>
      <c r="J227" s="3"/>
      <c r="K227" s="14"/>
    </row>
  </sheetData>
  <autoFilter ref="A8:K27"/>
  <mergeCells count="6">
    <mergeCell ref="B6:H6"/>
    <mergeCell ref="A1:D2"/>
    <mergeCell ref="E1:H2"/>
    <mergeCell ref="B3:D3"/>
    <mergeCell ref="F4:H4"/>
    <mergeCell ref="B5:G5"/>
  </mergeCells>
  <pageMargins left="0.7" right="0.7" top="0.75" bottom="0.75" header="0" footer="0"/>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41"/>
  <sheetViews>
    <sheetView tabSelected="1" zoomScale="70" zoomScaleNormal="70" workbookViewId="0">
      <selection activeCell="B5" sqref="B5"/>
    </sheetView>
  </sheetViews>
  <sheetFormatPr defaultColWidth="14.5" defaultRowHeight="15" customHeight="1" x14ac:dyDescent="0.2"/>
  <cols>
    <col min="1" max="1" width="7.25" style="49" customWidth="1"/>
    <col min="2" max="2" width="30.75" style="49" customWidth="1"/>
    <col min="3" max="3" width="27.5" style="49" customWidth="1"/>
    <col min="4" max="4" width="28.5" style="49" customWidth="1"/>
    <col min="5" max="5" width="27.75" style="49" customWidth="1"/>
    <col min="6" max="6" width="24.125" style="49" customWidth="1"/>
    <col min="7" max="7" width="9.875" style="49" customWidth="1"/>
    <col min="8" max="8" width="20.625" style="49" customWidth="1"/>
    <col min="9" max="9" width="15.5" style="49" hidden="1" customWidth="1"/>
    <col min="10" max="10" width="10.25" style="49" hidden="1" customWidth="1"/>
    <col min="11" max="11" width="22.125" style="49" hidden="1" customWidth="1"/>
    <col min="12" max="12" width="51.25" style="49" hidden="1" customWidth="1"/>
    <col min="13" max="13" width="19.25" style="49" hidden="1" customWidth="1"/>
    <col min="14" max="14" width="17.25" style="49" hidden="1" customWidth="1"/>
    <col min="15" max="15" width="21.75" style="49" hidden="1" customWidth="1"/>
    <col min="16" max="16384" width="14.5" style="49"/>
  </cols>
  <sheetData>
    <row r="1" spans="1:15" s="99" customFormat="1" ht="33" x14ac:dyDescent="0.25">
      <c r="A1" s="97" t="s">
        <v>4</v>
      </c>
      <c r="B1" s="97" t="s">
        <v>5</v>
      </c>
      <c r="C1" s="97" t="s">
        <v>6</v>
      </c>
      <c r="D1" s="97" t="s">
        <v>7</v>
      </c>
      <c r="E1" s="97" t="s">
        <v>8</v>
      </c>
      <c r="F1" s="97" t="s">
        <v>9</v>
      </c>
      <c r="G1" s="97" t="s">
        <v>10</v>
      </c>
      <c r="H1" s="97" t="s">
        <v>1325</v>
      </c>
      <c r="I1" s="98"/>
    </row>
    <row r="2" spans="1:15" s="53" customFormat="1" ht="77.099999999999994" customHeight="1" x14ac:dyDescent="0.2">
      <c r="A2" s="26">
        <v>1</v>
      </c>
      <c r="B2" s="54" t="s">
        <v>1274</v>
      </c>
      <c r="C2" s="26" t="s">
        <v>162</v>
      </c>
      <c r="D2" s="26" t="s">
        <v>163</v>
      </c>
      <c r="E2" s="26" t="s">
        <v>164</v>
      </c>
      <c r="F2" s="26" t="s">
        <v>19</v>
      </c>
      <c r="G2" s="26">
        <v>4</v>
      </c>
      <c r="H2" s="26" t="s">
        <v>165</v>
      </c>
      <c r="I2" s="26">
        <v>25</v>
      </c>
      <c r="J2" s="20"/>
      <c r="K2" s="23" t="s">
        <v>18</v>
      </c>
      <c r="L2" s="55" t="s">
        <v>166</v>
      </c>
      <c r="M2" s="50">
        <v>1</v>
      </c>
      <c r="N2" s="50" t="s">
        <v>167</v>
      </c>
      <c r="O2" s="56" t="s">
        <v>18</v>
      </c>
    </row>
    <row r="3" spans="1:15" s="53" customFormat="1" ht="77.099999999999994" customHeight="1" x14ac:dyDescent="0.2">
      <c r="A3" s="26">
        <v>2</v>
      </c>
      <c r="B3" s="54" t="s">
        <v>168</v>
      </c>
      <c r="C3" s="26" t="s">
        <v>169</v>
      </c>
      <c r="D3" s="26" t="s">
        <v>170</v>
      </c>
      <c r="E3" s="26" t="s">
        <v>171</v>
      </c>
      <c r="F3" s="26" t="s">
        <v>19</v>
      </c>
      <c r="G3" s="57">
        <v>4</v>
      </c>
      <c r="H3" s="26" t="s">
        <v>38</v>
      </c>
      <c r="I3" s="26">
        <v>40</v>
      </c>
      <c r="J3" s="20"/>
      <c r="K3" s="23" t="s">
        <v>18</v>
      </c>
      <c r="L3" s="55"/>
      <c r="M3" s="50"/>
      <c r="N3" s="50"/>
      <c r="O3" s="56"/>
    </row>
    <row r="4" spans="1:15" s="53" customFormat="1" ht="77.099999999999994" customHeight="1" x14ac:dyDescent="0.2">
      <c r="A4" s="26">
        <v>3</v>
      </c>
      <c r="B4" s="54" t="s">
        <v>172</v>
      </c>
      <c r="C4" s="26" t="s">
        <v>173</v>
      </c>
      <c r="D4" s="26" t="s">
        <v>39</v>
      </c>
      <c r="E4" s="26" t="s">
        <v>174</v>
      </c>
      <c r="F4" s="26" t="s">
        <v>40</v>
      </c>
      <c r="G4" s="57">
        <v>4</v>
      </c>
      <c r="H4" s="26" t="s">
        <v>38</v>
      </c>
      <c r="I4" s="26">
        <v>40</v>
      </c>
      <c r="J4" s="20"/>
      <c r="K4" s="23" t="s">
        <v>18</v>
      </c>
      <c r="L4" s="55"/>
      <c r="M4" s="50"/>
      <c r="N4" s="50"/>
      <c r="O4" s="56"/>
    </row>
    <row r="5" spans="1:15" s="53" customFormat="1" ht="77.099999999999994" customHeight="1" x14ac:dyDescent="0.2">
      <c r="A5" s="26">
        <v>4</v>
      </c>
      <c r="B5" s="54" t="s">
        <v>175</v>
      </c>
      <c r="C5" s="26" t="s">
        <v>176</v>
      </c>
      <c r="D5" s="26" t="s">
        <v>177</v>
      </c>
      <c r="E5" s="26" t="s">
        <v>178</v>
      </c>
      <c r="F5" s="26" t="s">
        <v>179</v>
      </c>
      <c r="G5" s="26">
        <v>4</v>
      </c>
      <c r="H5" s="26" t="s">
        <v>180</v>
      </c>
      <c r="I5" s="26">
        <v>40</v>
      </c>
      <c r="J5" s="20"/>
      <c r="K5" s="23" t="s">
        <v>18</v>
      </c>
      <c r="L5" s="55"/>
      <c r="M5" s="50"/>
      <c r="N5" s="50"/>
      <c r="O5" s="56"/>
    </row>
    <row r="6" spans="1:15" s="53" customFormat="1" ht="77.099999999999994" customHeight="1" x14ac:dyDescent="0.2">
      <c r="A6" s="26">
        <v>5</v>
      </c>
      <c r="B6" s="54" t="s">
        <v>181</v>
      </c>
      <c r="C6" s="26" t="s">
        <v>182</v>
      </c>
      <c r="D6" s="26" t="s">
        <v>1275</v>
      </c>
      <c r="E6" s="26" t="s">
        <v>183</v>
      </c>
      <c r="F6" s="26" t="s">
        <v>19</v>
      </c>
      <c r="G6" s="26">
        <v>4</v>
      </c>
      <c r="H6" s="26" t="s">
        <v>184</v>
      </c>
      <c r="I6" s="26">
        <v>40</v>
      </c>
      <c r="J6" s="20"/>
      <c r="K6" s="23"/>
      <c r="L6" s="55" t="s">
        <v>1276</v>
      </c>
      <c r="M6" s="50">
        <v>2</v>
      </c>
      <c r="N6" s="50" t="s">
        <v>167</v>
      </c>
      <c r="O6" s="56" t="s">
        <v>18</v>
      </c>
    </row>
    <row r="7" spans="1:15" s="53" customFormat="1" ht="77.099999999999994" customHeight="1" x14ac:dyDescent="0.2">
      <c r="A7" s="26">
        <v>6</v>
      </c>
      <c r="B7" s="54" t="s">
        <v>1277</v>
      </c>
      <c r="C7" s="26" t="s">
        <v>185</v>
      </c>
      <c r="D7" s="26" t="s">
        <v>186</v>
      </c>
      <c r="E7" s="26" t="s">
        <v>187</v>
      </c>
      <c r="F7" s="26" t="s">
        <v>188</v>
      </c>
      <c r="G7" s="57">
        <v>4</v>
      </c>
      <c r="H7" s="26" t="s">
        <v>189</v>
      </c>
      <c r="I7" s="26">
        <v>40</v>
      </c>
      <c r="J7" s="20"/>
      <c r="K7" s="23"/>
      <c r="L7" s="55" t="s">
        <v>190</v>
      </c>
      <c r="M7" s="50">
        <v>3</v>
      </c>
      <c r="N7" s="50" t="s">
        <v>167</v>
      </c>
      <c r="O7" s="56" t="s">
        <v>18</v>
      </c>
    </row>
    <row r="8" spans="1:15" s="53" customFormat="1" ht="77.099999999999994" customHeight="1" x14ac:dyDescent="0.2">
      <c r="A8" s="26">
        <v>7</v>
      </c>
      <c r="B8" s="54" t="s">
        <v>191</v>
      </c>
      <c r="C8" s="26" t="s">
        <v>1278</v>
      </c>
      <c r="D8" s="26" t="s">
        <v>1279</v>
      </c>
      <c r="E8" s="26" t="s">
        <v>192</v>
      </c>
      <c r="F8" s="26"/>
      <c r="G8" s="26">
        <v>3</v>
      </c>
      <c r="H8" s="26" t="s">
        <v>193</v>
      </c>
      <c r="I8" s="26">
        <v>40</v>
      </c>
      <c r="J8" s="20"/>
      <c r="K8" s="23"/>
      <c r="L8" s="55" t="s">
        <v>194</v>
      </c>
      <c r="M8" s="50">
        <v>4</v>
      </c>
      <c r="N8" s="50" t="s">
        <v>195</v>
      </c>
      <c r="O8" s="56" t="s">
        <v>18</v>
      </c>
    </row>
    <row r="9" spans="1:15" s="53" customFormat="1" ht="77.099999999999994" customHeight="1" x14ac:dyDescent="0.2">
      <c r="A9" s="26">
        <v>8</v>
      </c>
      <c r="B9" s="54" t="s">
        <v>196</v>
      </c>
      <c r="C9" s="26" t="s">
        <v>1278</v>
      </c>
      <c r="D9" s="26" t="s">
        <v>1279</v>
      </c>
      <c r="E9" s="26" t="s">
        <v>192</v>
      </c>
      <c r="F9" s="26"/>
      <c r="G9" s="57">
        <v>3</v>
      </c>
      <c r="H9" s="26" t="s">
        <v>197</v>
      </c>
      <c r="I9" s="26">
        <v>40</v>
      </c>
      <c r="J9" s="20"/>
      <c r="K9" s="23"/>
      <c r="L9" s="55" t="s">
        <v>198</v>
      </c>
      <c r="M9" s="50">
        <v>5</v>
      </c>
      <c r="N9" s="50" t="s">
        <v>167</v>
      </c>
      <c r="O9" s="56" t="s">
        <v>18</v>
      </c>
    </row>
    <row r="10" spans="1:15" s="53" customFormat="1" ht="77.099999999999994" customHeight="1" x14ac:dyDescent="0.25">
      <c r="A10" s="26">
        <v>9</v>
      </c>
      <c r="B10" s="54" t="s">
        <v>199</v>
      </c>
      <c r="C10" s="26" t="s">
        <v>200</v>
      </c>
      <c r="D10" s="26" t="s">
        <v>41</v>
      </c>
      <c r="E10" s="26" t="s">
        <v>26</v>
      </c>
      <c r="F10" s="58"/>
      <c r="G10" s="57">
        <v>3</v>
      </c>
      <c r="H10" s="26" t="s">
        <v>43</v>
      </c>
      <c r="I10" s="26">
        <v>40</v>
      </c>
      <c r="J10" s="22"/>
      <c r="K10" s="23"/>
      <c r="L10" s="59" t="s">
        <v>201</v>
      </c>
      <c r="M10" s="50">
        <v>6</v>
      </c>
      <c r="N10" s="50" t="s">
        <v>167</v>
      </c>
      <c r="O10" s="56" t="s">
        <v>18</v>
      </c>
    </row>
    <row r="11" spans="1:15" s="53" customFormat="1" ht="77.099999999999994" customHeight="1" x14ac:dyDescent="0.2">
      <c r="A11" s="26">
        <v>10</v>
      </c>
      <c r="B11" s="54" t="s">
        <v>1280</v>
      </c>
      <c r="C11" s="26" t="s">
        <v>202</v>
      </c>
      <c r="D11" s="26" t="s">
        <v>1266</v>
      </c>
      <c r="E11" s="26" t="s">
        <v>203</v>
      </c>
      <c r="F11" s="26"/>
      <c r="G11" s="57">
        <v>3</v>
      </c>
      <c r="H11" s="26" t="s">
        <v>43</v>
      </c>
      <c r="I11" s="26">
        <v>40</v>
      </c>
      <c r="J11" s="20"/>
      <c r="K11" s="23"/>
      <c r="L11" s="55" t="s">
        <v>204</v>
      </c>
      <c r="M11" s="50">
        <v>7</v>
      </c>
      <c r="N11" s="50" t="s">
        <v>167</v>
      </c>
      <c r="O11" s="56" t="s">
        <v>18</v>
      </c>
    </row>
    <row r="12" spans="1:15" s="53" customFormat="1" ht="77.099999999999994" customHeight="1" x14ac:dyDescent="0.2">
      <c r="A12" s="26">
        <v>11</v>
      </c>
      <c r="B12" s="54" t="s">
        <v>1281</v>
      </c>
      <c r="C12" s="26" t="s">
        <v>205</v>
      </c>
      <c r="D12" s="26" t="s">
        <v>206</v>
      </c>
      <c r="E12" s="26" t="s">
        <v>207</v>
      </c>
      <c r="F12" s="26" t="s">
        <v>208</v>
      </c>
      <c r="G12" s="57">
        <v>4</v>
      </c>
      <c r="H12" s="26" t="s">
        <v>209</v>
      </c>
      <c r="I12" s="26">
        <v>40</v>
      </c>
      <c r="J12" s="20"/>
      <c r="K12" s="23"/>
      <c r="L12" s="55" t="s">
        <v>210</v>
      </c>
      <c r="M12" s="50">
        <v>8</v>
      </c>
      <c r="N12" s="50" t="s">
        <v>167</v>
      </c>
      <c r="O12" s="56" t="s">
        <v>18</v>
      </c>
    </row>
    <row r="13" spans="1:15" s="53" customFormat="1" ht="77.099999999999994" customHeight="1" x14ac:dyDescent="0.2">
      <c r="A13" s="26">
        <v>12</v>
      </c>
      <c r="B13" s="54" t="s">
        <v>1245</v>
      </c>
      <c r="C13" s="26" t="s">
        <v>114</v>
      </c>
      <c r="D13" s="26" t="s">
        <v>115</v>
      </c>
      <c r="E13" s="26" t="s">
        <v>116</v>
      </c>
      <c r="F13" s="26" t="s">
        <v>19</v>
      </c>
      <c r="G13" s="26">
        <v>4</v>
      </c>
      <c r="H13" s="26" t="s">
        <v>117</v>
      </c>
      <c r="I13" s="26" t="s">
        <v>118</v>
      </c>
      <c r="J13" s="27"/>
      <c r="K13" s="12" t="s">
        <v>213</v>
      </c>
      <c r="L13" s="60" t="s">
        <v>214</v>
      </c>
      <c r="M13" s="61">
        <v>12</v>
      </c>
      <c r="N13" s="61" t="s">
        <v>167</v>
      </c>
      <c r="O13" s="62" t="s">
        <v>18</v>
      </c>
    </row>
    <row r="14" spans="1:15" s="53" customFormat="1" ht="77.099999999999994" customHeight="1" x14ac:dyDescent="0.2">
      <c r="A14" s="26">
        <v>13</v>
      </c>
      <c r="B14" s="54" t="s">
        <v>1282</v>
      </c>
      <c r="C14" s="26" t="s">
        <v>119</v>
      </c>
      <c r="D14" s="26" t="s">
        <v>120</v>
      </c>
      <c r="E14" s="26"/>
      <c r="F14" s="26"/>
      <c r="G14" s="57">
        <v>1</v>
      </c>
      <c r="H14" s="26" t="s">
        <v>121</v>
      </c>
      <c r="I14" s="26" t="s">
        <v>118</v>
      </c>
      <c r="J14" s="27"/>
      <c r="K14" s="63"/>
      <c r="L14" s="64" t="s">
        <v>215</v>
      </c>
      <c r="M14" s="61">
        <v>13</v>
      </c>
      <c r="N14" s="61" t="s">
        <v>195</v>
      </c>
      <c r="O14" s="62"/>
    </row>
    <row r="15" spans="1:15" s="53" customFormat="1" ht="77.099999999999994" customHeight="1" x14ac:dyDescent="0.2">
      <c r="A15" s="26">
        <v>14</v>
      </c>
      <c r="B15" s="54" t="s">
        <v>1247</v>
      </c>
      <c r="C15" s="26" t="s">
        <v>119</v>
      </c>
      <c r="D15" s="26" t="s">
        <v>120</v>
      </c>
      <c r="E15" s="26"/>
      <c r="F15" s="26"/>
      <c r="G15" s="57">
        <v>1</v>
      </c>
      <c r="H15" s="26" t="s">
        <v>122</v>
      </c>
      <c r="I15" s="26" t="s">
        <v>118</v>
      </c>
      <c r="J15" s="27"/>
      <c r="K15" s="63"/>
      <c r="L15" s="64" t="s">
        <v>1283</v>
      </c>
      <c r="M15" s="61">
        <v>14</v>
      </c>
      <c r="N15" s="61" t="s">
        <v>167</v>
      </c>
      <c r="O15" s="62" t="s">
        <v>18</v>
      </c>
    </row>
    <row r="16" spans="1:15" s="53" customFormat="1" ht="77.099999999999994" customHeight="1" x14ac:dyDescent="0.2">
      <c r="A16" s="26">
        <v>15</v>
      </c>
      <c r="B16" s="54" t="s">
        <v>1246</v>
      </c>
      <c r="C16" s="26" t="s">
        <v>34</v>
      </c>
      <c r="D16" s="26" t="s">
        <v>35</v>
      </c>
      <c r="E16" s="26"/>
      <c r="F16" s="26"/>
      <c r="G16" s="26">
        <v>1</v>
      </c>
      <c r="H16" s="26" t="s">
        <v>123</v>
      </c>
      <c r="I16" s="26" t="s">
        <v>118</v>
      </c>
      <c r="J16" s="27"/>
      <c r="K16" s="63"/>
      <c r="L16" s="64" t="s">
        <v>1284</v>
      </c>
      <c r="M16" s="61">
        <v>15</v>
      </c>
      <c r="N16" s="61" t="s">
        <v>167</v>
      </c>
      <c r="O16" s="62" t="s">
        <v>18</v>
      </c>
    </row>
    <row r="17" spans="1:15" s="53" customFormat="1" ht="77.099999999999994" customHeight="1" x14ac:dyDescent="0.2">
      <c r="A17" s="26">
        <v>16</v>
      </c>
      <c r="B17" s="54" t="s">
        <v>1249</v>
      </c>
      <c r="C17" s="26" t="s">
        <v>124</v>
      </c>
      <c r="D17" s="26" t="s">
        <v>125</v>
      </c>
      <c r="E17" s="26" t="s">
        <v>126</v>
      </c>
      <c r="F17" s="26" t="s">
        <v>19</v>
      </c>
      <c r="G17" s="26">
        <v>4</v>
      </c>
      <c r="H17" s="26" t="s">
        <v>127</v>
      </c>
      <c r="I17" s="26" t="s">
        <v>118</v>
      </c>
      <c r="J17" s="27"/>
      <c r="K17" s="63" t="s">
        <v>18</v>
      </c>
      <c r="L17" s="64"/>
      <c r="M17" s="61"/>
      <c r="N17" s="61"/>
      <c r="O17" s="62"/>
    </row>
    <row r="18" spans="1:15" s="53" customFormat="1" ht="77.099999999999994" customHeight="1" x14ac:dyDescent="0.2">
      <c r="A18" s="26">
        <v>17</v>
      </c>
      <c r="B18" s="54" t="s">
        <v>1285</v>
      </c>
      <c r="C18" s="26" t="s">
        <v>128</v>
      </c>
      <c r="D18" s="26" t="s">
        <v>129</v>
      </c>
      <c r="E18" s="26" t="s">
        <v>130</v>
      </c>
      <c r="F18" s="26" t="s">
        <v>131</v>
      </c>
      <c r="G18" s="57">
        <v>1</v>
      </c>
      <c r="H18" s="26" t="s">
        <v>132</v>
      </c>
      <c r="I18" s="26" t="s">
        <v>118</v>
      </c>
      <c r="J18" s="27"/>
      <c r="K18" s="63"/>
      <c r="L18" s="64" t="s">
        <v>216</v>
      </c>
      <c r="M18" s="61">
        <v>16</v>
      </c>
      <c r="N18" s="61" t="s">
        <v>167</v>
      </c>
      <c r="O18" s="62" t="s">
        <v>18</v>
      </c>
    </row>
    <row r="19" spans="1:15" s="53" customFormat="1" ht="77.099999999999994" customHeight="1" x14ac:dyDescent="0.2">
      <c r="A19" s="26">
        <v>18</v>
      </c>
      <c r="B19" s="54" t="s">
        <v>1286</v>
      </c>
      <c r="C19" s="26" t="s">
        <v>131</v>
      </c>
      <c r="D19" s="26" t="s">
        <v>130</v>
      </c>
      <c r="E19" s="26" t="s">
        <v>129</v>
      </c>
      <c r="F19" s="26" t="s">
        <v>128</v>
      </c>
      <c r="G19" s="26">
        <v>4</v>
      </c>
      <c r="H19" s="26" t="s">
        <v>133</v>
      </c>
      <c r="I19" s="26" t="s">
        <v>118</v>
      </c>
      <c r="J19" s="27"/>
      <c r="K19" s="63" t="s">
        <v>18</v>
      </c>
      <c r="L19" s="64"/>
      <c r="M19" s="61"/>
      <c r="N19" s="61"/>
      <c r="O19" s="62"/>
    </row>
    <row r="20" spans="1:15" s="53" customFormat="1" ht="77.099999999999994" customHeight="1" x14ac:dyDescent="0.2">
      <c r="A20" s="26">
        <v>19</v>
      </c>
      <c r="B20" s="54" t="s">
        <v>1252</v>
      </c>
      <c r="C20" s="26" t="s">
        <v>119</v>
      </c>
      <c r="D20" s="26" t="s">
        <v>120</v>
      </c>
      <c r="E20" s="26"/>
      <c r="F20" s="26"/>
      <c r="G20" s="57">
        <v>2</v>
      </c>
      <c r="H20" s="26" t="s">
        <v>134</v>
      </c>
      <c r="I20" s="26" t="s">
        <v>118</v>
      </c>
      <c r="J20" s="27"/>
      <c r="K20" s="63" t="s">
        <v>18</v>
      </c>
      <c r="L20" s="64"/>
      <c r="M20" s="61"/>
      <c r="N20" s="61"/>
      <c r="O20" s="62"/>
    </row>
    <row r="21" spans="1:15" s="53" customFormat="1" ht="77.099999999999994" customHeight="1" x14ac:dyDescent="0.25">
      <c r="A21" s="26">
        <v>20</v>
      </c>
      <c r="B21" s="54" t="s">
        <v>1249</v>
      </c>
      <c r="C21" s="26" t="s">
        <v>135</v>
      </c>
      <c r="D21" s="26" t="s">
        <v>136</v>
      </c>
      <c r="E21" s="26" t="s">
        <v>137</v>
      </c>
      <c r="F21" s="26" t="s">
        <v>19</v>
      </c>
      <c r="G21" s="26">
        <v>4</v>
      </c>
      <c r="H21" s="26" t="s">
        <v>138</v>
      </c>
      <c r="I21" s="26" t="s">
        <v>118</v>
      </c>
      <c r="J21" s="65"/>
      <c r="K21" s="66" t="s">
        <v>217</v>
      </c>
      <c r="L21" s="64"/>
      <c r="M21" s="61"/>
      <c r="N21" s="61"/>
      <c r="O21" s="62"/>
    </row>
    <row r="22" spans="1:15" s="53" customFormat="1" ht="77.099999999999994" customHeight="1" x14ac:dyDescent="0.25">
      <c r="A22" s="26">
        <v>21</v>
      </c>
      <c r="B22" s="54" t="s">
        <v>1253</v>
      </c>
      <c r="C22" s="26" t="s">
        <v>139</v>
      </c>
      <c r="D22" s="26" t="s">
        <v>140</v>
      </c>
      <c r="E22" s="26" t="s">
        <v>141</v>
      </c>
      <c r="F22" s="26" t="s">
        <v>142</v>
      </c>
      <c r="G22" s="57">
        <v>4</v>
      </c>
      <c r="H22" s="26" t="s">
        <v>143</v>
      </c>
      <c r="I22" s="26" t="s">
        <v>118</v>
      </c>
      <c r="J22" s="65"/>
      <c r="K22" s="66" t="s">
        <v>217</v>
      </c>
      <c r="L22" s="64"/>
      <c r="M22" s="61"/>
      <c r="N22" s="61"/>
      <c r="O22" s="62"/>
    </row>
    <row r="23" spans="1:15" s="53" customFormat="1" ht="77.099999999999994" customHeight="1" x14ac:dyDescent="0.25">
      <c r="A23" s="26">
        <v>22</v>
      </c>
      <c r="B23" s="54" t="s">
        <v>1254</v>
      </c>
      <c r="C23" s="26" t="s">
        <v>144</v>
      </c>
      <c r="D23" s="26" t="s">
        <v>135</v>
      </c>
      <c r="E23" s="26" t="s">
        <v>136</v>
      </c>
      <c r="F23" s="26" t="s">
        <v>137</v>
      </c>
      <c r="G23" s="57">
        <v>1</v>
      </c>
      <c r="H23" s="26" t="s">
        <v>145</v>
      </c>
      <c r="I23" s="26" t="s">
        <v>118</v>
      </c>
      <c r="J23" s="65"/>
      <c r="K23" s="66" t="s">
        <v>217</v>
      </c>
      <c r="L23" s="64"/>
      <c r="M23" s="61"/>
      <c r="N23" s="61"/>
      <c r="O23" s="62"/>
    </row>
    <row r="24" spans="1:15" s="53" customFormat="1" ht="77.099999999999994" customHeight="1" x14ac:dyDescent="0.25">
      <c r="A24" s="26">
        <v>23</v>
      </c>
      <c r="B24" s="54" t="s">
        <v>1287</v>
      </c>
      <c r="C24" s="26" t="s">
        <v>119</v>
      </c>
      <c r="D24" s="26" t="s">
        <v>120</v>
      </c>
      <c r="E24" s="26"/>
      <c r="F24" s="26"/>
      <c r="G24" s="26">
        <v>2</v>
      </c>
      <c r="H24" s="26" t="s">
        <v>146</v>
      </c>
      <c r="I24" s="26" t="s">
        <v>118</v>
      </c>
      <c r="J24" s="65"/>
      <c r="K24" s="66"/>
      <c r="L24" s="64"/>
      <c r="M24" s="61"/>
      <c r="N24" s="61"/>
      <c r="O24" s="62"/>
    </row>
    <row r="25" spans="1:15" s="53" customFormat="1" ht="77.099999999999994" customHeight="1" x14ac:dyDescent="0.25">
      <c r="A25" s="26">
        <v>24</v>
      </c>
      <c r="B25" s="54" t="s">
        <v>1288</v>
      </c>
      <c r="C25" s="26" t="s">
        <v>119</v>
      </c>
      <c r="D25" s="26" t="s">
        <v>120</v>
      </c>
      <c r="E25" s="26"/>
      <c r="F25" s="26"/>
      <c r="G25" s="26">
        <v>2</v>
      </c>
      <c r="H25" s="26" t="s">
        <v>147</v>
      </c>
      <c r="I25" s="26" t="s">
        <v>118</v>
      </c>
      <c r="J25" s="65"/>
      <c r="K25" s="66"/>
      <c r="L25" s="64"/>
      <c r="M25" s="61"/>
      <c r="N25" s="61"/>
      <c r="O25" s="62"/>
    </row>
    <row r="26" spans="1:15" s="53" customFormat="1" ht="77.099999999999994" customHeight="1" x14ac:dyDescent="0.25">
      <c r="A26" s="26">
        <v>25</v>
      </c>
      <c r="B26" s="54" t="s">
        <v>1257</v>
      </c>
      <c r="C26" s="26" t="s">
        <v>148</v>
      </c>
      <c r="D26" s="26" t="s">
        <v>149</v>
      </c>
      <c r="E26" s="26" t="s">
        <v>150</v>
      </c>
      <c r="F26" s="26" t="s">
        <v>151</v>
      </c>
      <c r="G26" s="26">
        <v>4</v>
      </c>
      <c r="H26" s="26" t="s">
        <v>152</v>
      </c>
      <c r="I26" s="26" t="s">
        <v>118</v>
      </c>
      <c r="J26" s="65"/>
      <c r="K26" s="66"/>
      <c r="L26" s="64"/>
      <c r="M26" s="61"/>
      <c r="N26" s="61"/>
      <c r="O26" s="62"/>
    </row>
    <row r="27" spans="1:15" s="53" customFormat="1" ht="77.099999999999994" customHeight="1" x14ac:dyDescent="0.25">
      <c r="A27" s="26">
        <v>26</v>
      </c>
      <c r="B27" s="54" t="s">
        <v>1259</v>
      </c>
      <c r="C27" s="26" t="s">
        <v>119</v>
      </c>
      <c r="D27" s="26" t="s">
        <v>120</v>
      </c>
      <c r="E27" s="26"/>
      <c r="F27" s="26"/>
      <c r="G27" s="26">
        <v>1</v>
      </c>
      <c r="H27" s="26" t="s">
        <v>153</v>
      </c>
      <c r="I27" s="26" t="s">
        <v>118</v>
      </c>
      <c r="J27" s="65"/>
      <c r="K27" s="66"/>
      <c r="L27" s="64"/>
      <c r="M27" s="61"/>
      <c r="N27" s="61"/>
      <c r="O27" s="62"/>
    </row>
    <row r="28" spans="1:15" s="53" customFormat="1" ht="77.099999999999994" customHeight="1" x14ac:dyDescent="0.25">
      <c r="A28" s="26">
        <v>27</v>
      </c>
      <c r="B28" s="54" t="s">
        <v>1260</v>
      </c>
      <c r="C28" s="26" t="s">
        <v>142</v>
      </c>
      <c r="D28" s="26" t="s">
        <v>128</v>
      </c>
      <c r="E28" s="26" t="s">
        <v>154</v>
      </c>
      <c r="F28" s="26"/>
      <c r="G28" s="26">
        <v>1</v>
      </c>
      <c r="H28" s="26" t="s">
        <v>155</v>
      </c>
      <c r="I28" s="26" t="s">
        <v>118</v>
      </c>
      <c r="J28" s="65"/>
      <c r="K28" s="66"/>
      <c r="L28" s="64"/>
      <c r="M28" s="61"/>
      <c r="N28" s="61"/>
      <c r="O28" s="62"/>
    </row>
    <row r="29" spans="1:15" s="53" customFormat="1" ht="77.099999999999994" customHeight="1" x14ac:dyDescent="0.25">
      <c r="A29" s="26">
        <v>28</v>
      </c>
      <c r="B29" s="54" t="s">
        <v>1261</v>
      </c>
      <c r="C29" s="26" t="s">
        <v>148</v>
      </c>
      <c r="D29" s="26" t="s">
        <v>149</v>
      </c>
      <c r="E29" s="26" t="s">
        <v>151</v>
      </c>
      <c r="F29" s="26" t="s">
        <v>150</v>
      </c>
      <c r="G29" s="26">
        <v>3</v>
      </c>
      <c r="H29" s="26" t="s">
        <v>156</v>
      </c>
      <c r="I29" s="26" t="s">
        <v>118</v>
      </c>
      <c r="J29" s="65"/>
      <c r="K29" s="66"/>
      <c r="L29" s="64"/>
      <c r="M29" s="61"/>
      <c r="N29" s="61"/>
      <c r="O29" s="62"/>
    </row>
    <row r="30" spans="1:15" s="53" customFormat="1" ht="77.099999999999994" customHeight="1" x14ac:dyDescent="0.2">
      <c r="A30" s="26">
        <v>29</v>
      </c>
      <c r="B30" s="54" t="s">
        <v>218</v>
      </c>
      <c r="C30" s="26" t="s">
        <v>219</v>
      </c>
      <c r="D30" s="26" t="s">
        <v>220</v>
      </c>
      <c r="E30" s="26" t="s">
        <v>221</v>
      </c>
      <c r="F30" s="26" t="s">
        <v>222</v>
      </c>
      <c r="G30" s="57">
        <v>4</v>
      </c>
      <c r="H30" s="26" t="s">
        <v>223</v>
      </c>
      <c r="I30" s="26">
        <v>529</v>
      </c>
      <c r="J30" s="20"/>
      <c r="K30" s="23" t="s">
        <v>224</v>
      </c>
      <c r="L30" s="55"/>
      <c r="M30" s="50"/>
      <c r="N30" s="50"/>
      <c r="O30" s="56"/>
    </row>
    <row r="31" spans="1:15" s="53" customFormat="1" ht="77.099999999999994" customHeight="1" x14ac:dyDescent="0.2">
      <c r="A31" s="26">
        <v>30</v>
      </c>
      <c r="B31" s="54" t="s">
        <v>1289</v>
      </c>
      <c r="C31" s="26" t="s">
        <v>225</v>
      </c>
      <c r="D31" s="26" t="s">
        <v>226</v>
      </c>
      <c r="E31" s="26" t="s">
        <v>227</v>
      </c>
      <c r="F31" s="26" t="s">
        <v>211</v>
      </c>
      <c r="G31" s="26">
        <v>4</v>
      </c>
      <c r="H31" s="26" t="s">
        <v>83</v>
      </c>
      <c r="I31" s="26">
        <v>919</v>
      </c>
      <c r="J31" s="20"/>
      <c r="K31" s="51"/>
      <c r="L31" s="55" t="s">
        <v>228</v>
      </c>
      <c r="M31" s="50">
        <v>17</v>
      </c>
      <c r="N31" s="50" t="s">
        <v>167</v>
      </c>
      <c r="O31" s="56" t="s">
        <v>18</v>
      </c>
    </row>
    <row r="32" spans="1:15" s="53" customFormat="1" ht="77.099999999999994" customHeight="1" x14ac:dyDescent="0.2">
      <c r="A32" s="26">
        <v>31</v>
      </c>
      <c r="B32" s="54" t="s">
        <v>73</v>
      </c>
      <c r="C32" s="26" t="s">
        <v>74</v>
      </c>
      <c r="D32" s="26" t="s">
        <v>75</v>
      </c>
      <c r="E32" s="26" t="s">
        <v>76</v>
      </c>
      <c r="F32" s="26"/>
      <c r="G32" s="57">
        <v>2</v>
      </c>
      <c r="H32" s="26" t="s">
        <v>77</v>
      </c>
      <c r="I32" s="26">
        <v>919</v>
      </c>
      <c r="J32" s="20"/>
      <c r="K32" s="23" t="s">
        <v>229</v>
      </c>
      <c r="L32" s="55"/>
      <c r="M32" s="50"/>
      <c r="N32" s="50"/>
      <c r="O32" s="56"/>
    </row>
    <row r="33" spans="1:15" s="53" customFormat="1" ht="77.099999999999994" customHeight="1" x14ac:dyDescent="0.2">
      <c r="A33" s="26">
        <v>32</v>
      </c>
      <c r="B33" s="54" t="s">
        <v>78</v>
      </c>
      <c r="C33" s="26" t="s">
        <v>79</v>
      </c>
      <c r="D33" s="26" t="s">
        <v>80</v>
      </c>
      <c r="E33" s="26" t="s">
        <v>81</v>
      </c>
      <c r="F33" s="26" t="s">
        <v>211</v>
      </c>
      <c r="G33" s="57">
        <v>2</v>
      </c>
      <c r="H33" s="26" t="s">
        <v>82</v>
      </c>
      <c r="I33" s="26">
        <v>919</v>
      </c>
      <c r="J33" s="20"/>
      <c r="K33" s="23" t="s">
        <v>230</v>
      </c>
      <c r="L33" s="55"/>
      <c r="M33" s="50"/>
      <c r="N33" s="50"/>
      <c r="O33" s="56"/>
    </row>
    <row r="34" spans="1:15" s="53" customFormat="1" ht="77.099999999999994" customHeight="1" x14ac:dyDescent="0.2">
      <c r="A34" s="26">
        <v>33</v>
      </c>
      <c r="B34" s="54" t="s">
        <v>66</v>
      </c>
      <c r="C34" s="26" t="s">
        <v>231</v>
      </c>
      <c r="D34" s="26" t="s">
        <v>232</v>
      </c>
      <c r="E34" s="26" t="s">
        <v>233</v>
      </c>
      <c r="F34" s="26" t="s">
        <v>234</v>
      </c>
      <c r="G34" s="57">
        <v>3</v>
      </c>
      <c r="H34" s="26" t="s">
        <v>68</v>
      </c>
      <c r="I34" s="26">
        <v>919</v>
      </c>
      <c r="J34" s="20"/>
      <c r="K34" s="23" t="s">
        <v>235</v>
      </c>
      <c r="L34" s="55"/>
      <c r="M34" s="50"/>
      <c r="N34" s="50"/>
      <c r="O34" s="56"/>
    </row>
    <row r="35" spans="1:15" s="53" customFormat="1" ht="77.099999999999994" customHeight="1" x14ac:dyDescent="0.2">
      <c r="A35" s="26">
        <v>34</v>
      </c>
      <c r="B35" s="54" t="s">
        <v>69</v>
      </c>
      <c r="C35" s="26" t="s">
        <v>58</v>
      </c>
      <c r="D35" s="26" t="s">
        <v>70</v>
      </c>
      <c r="E35" s="26" t="s">
        <v>67</v>
      </c>
      <c r="F35" s="26" t="s">
        <v>71</v>
      </c>
      <c r="G35" s="57">
        <v>4</v>
      </c>
      <c r="H35" s="26" t="s">
        <v>72</v>
      </c>
      <c r="I35" s="26">
        <v>919</v>
      </c>
      <c r="J35" s="20"/>
      <c r="K35" s="23" t="s">
        <v>236</v>
      </c>
      <c r="L35" s="55"/>
      <c r="M35" s="50"/>
      <c r="N35" s="50"/>
      <c r="O35" s="56"/>
    </row>
    <row r="36" spans="1:15" s="53" customFormat="1" ht="77.099999999999994" customHeight="1" x14ac:dyDescent="0.2">
      <c r="A36" s="26">
        <v>35</v>
      </c>
      <c r="B36" s="54" t="s">
        <v>237</v>
      </c>
      <c r="C36" s="26" t="s">
        <v>238</v>
      </c>
      <c r="D36" s="26" t="s">
        <v>239</v>
      </c>
      <c r="E36" s="26" t="s">
        <v>240</v>
      </c>
      <c r="F36" s="26" t="s">
        <v>211</v>
      </c>
      <c r="G36" s="26">
        <v>4</v>
      </c>
      <c r="H36" s="26" t="s">
        <v>241</v>
      </c>
      <c r="I36" s="26">
        <v>919</v>
      </c>
      <c r="J36" s="20"/>
      <c r="K36" s="23" t="s">
        <v>242</v>
      </c>
      <c r="L36" s="55"/>
      <c r="M36" s="50"/>
      <c r="N36" s="50"/>
      <c r="O36" s="56"/>
    </row>
    <row r="37" spans="1:15" s="53" customFormat="1" ht="77.099999999999994" customHeight="1" x14ac:dyDescent="0.2">
      <c r="A37" s="26">
        <v>36</v>
      </c>
      <c r="B37" s="54" t="s">
        <v>243</v>
      </c>
      <c r="C37" s="26" t="s">
        <v>244</v>
      </c>
      <c r="D37" s="26" t="s">
        <v>245</v>
      </c>
      <c r="E37" s="26" t="s">
        <v>246</v>
      </c>
      <c r="F37" s="26" t="s">
        <v>26</v>
      </c>
      <c r="G37" s="26">
        <v>4</v>
      </c>
      <c r="H37" s="26" t="s">
        <v>247</v>
      </c>
      <c r="I37" s="26">
        <v>919</v>
      </c>
      <c r="J37" s="20"/>
      <c r="K37" s="23" t="s">
        <v>248</v>
      </c>
      <c r="L37" s="55"/>
      <c r="M37" s="50"/>
      <c r="N37" s="50"/>
      <c r="O37" s="56"/>
    </row>
    <row r="38" spans="1:15" s="53" customFormat="1" ht="77.099999999999994" customHeight="1" x14ac:dyDescent="0.2">
      <c r="A38" s="26">
        <v>37</v>
      </c>
      <c r="B38" s="54" t="s">
        <v>249</v>
      </c>
      <c r="C38" s="26" t="s">
        <v>250</v>
      </c>
      <c r="D38" s="26" t="s">
        <v>251</v>
      </c>
      <c r="E38" s="26" t="s">
        <v>252</v>
      </c>
      <c r="F38" s="26" t="s">
        <v>253</v>
      </c>
      <c r="G38" s="26">
        <v>1</v>
      </c>
      <c r="H38" s="26" t="s">
        <v>254</v>
      </c>
      <c r="I38" s="26">
        <v>919</v>
      </c>
      <c r="J38" s="20"/>
      <c r="K38" s="23" t="s">
        <v>255</v>
      </c>
      <c r="L38" s="55"/>
      <c r="M38" s="50"/>
      <c r="N38" s="50"/>
      <c r="O38" s="56"/>
    </row>
    <row r="39" spans="1:15" s="53" customFormat="1" ht="77.099999999999994" customHeight="1" x14ac:dyDescent="0.2">
      <c r="A39" s="26">
        <v>38</v>
      </c>
      <c r="B39" s="54" t="s">
        <v>256</v>
      </c>
      <c r="C39" s="26" t="s">
        <v>250</v>
      </c>
      <c r="D39" s="26" t="s">
        <v>251</v>
      </c>
      <c r="E39" s="26" t="s">
        <v>252</v>
      </c>
      <c r="F39" s="26" t="s">
        <v>253</v>
      </c>
      <c r="G39" s="26">
        <v>2</v>
      </c>
      <c r="H39" s="26" t="s">
        <v>257</v>
      </c>
      <c r="I39" s="26">
        <v>919</v>
      </c>
      <c r="J39" s="20"/>
      <c r="K39" s="23" t="s">
        <v>258</v>
      </c>
      <c r="L39" s="55"/>
      <c r="M39" s="50"/>
      <c r="N39" s="50"/>
      <c r="O39" s="56"/>
    </row>
    <row r="40" spans="1:15" s="53" customFormat="1" ht="77.099999999999994" customHeight="1" x14ac:dyDescent="0.25">
      <c r="A40" s="26">
        <v>39</v>
      </c>
      <c r="B40" s="54" t="s">
        <v>56</v>
      </c>
      <c r="C40" s="26" t="s">
        <v>57</v>
      </c>
      <c r="D40" s="26" t="s">
        <v>58</v>
      </c>
      <c r="E40" s="26" t="s">
        <v>59</v>
      </c>
      <c r="F40" s="26" t="s">
        <v>60</v>
      </c>
      <c r="G40" s="26">
        <v>2</v>
      </c>
      <c r="H40" s="26" t="s">
        <v>61</v>
      </c>
      <c r="I40" s="67">
        <v>919</v>
      </c>
      <c r="J40" s="68"/>
      <c r="K40" s="69" t="s">
        <v>259</v>
      </c>
      <c r="L40" s="55"/>
      <c r="M40" s="50"/>
      <c r="N40" s="50"/>
      <c r="O40" s="56"/>
    </row>
    <row r="41" spans="1:15" s="53" customFormat="1" ht="77.099999999999994" customHeight="1" x14ac:dyDescent="0.25">
      <c r="A41" s="26">
        <v>40</v>
      </c>
      <c r="B41" s="54" t="s">
        <v>62</v>
      </c>
      <c r="C41" s="26" t="s">
        <v>260</v>
      </c>
      <c r="D41" s="26" t="s">
        <v>261</v>
      </c>
      <c r="E41" s="26" t="s">
        <v>63</v>
      </c>
      <c r="F41" s="26" t="s">
        <v>64</v>
      </c>
      <c r="G41" s="57">
        <v>1</v>
      </c>
      <c r="H41" s="26" t="s">
        <v>65</v>
      </c>
      <c r="I41" s="67">
        <v>919</v>
      </c>
      <c r="J41" s="68"/>
      <c r="K41" s="69" t="s">
        <v>262</v>
      </c>
      <c r="L41" s="55"/>
      <c r="M41" s="50"/>
      <c r="N41" s="50"/>
      <c r="O41" s="56"/>
    </row>
    <row r="42" spans="1:15" s="53" customFormat="1" ht="77.099999999999994" customHeight="1" x14ac:dyDescent="0.25">
      <c r="A42" s="26">
        <v>41</v>
      </c>
      <c r="B42" s="54" t="s">
        <v>263</v>
      </c>
      <c r="C42" s="26" t="s">
        <v>79</v>
      </c>
      <c r="D42" s="26" t="s">
        <v>81</v>
      </c>
      <c r="E42" s="26" t="s">
        <v>42</v>
      </c>
      <c r="F42" s="26"/>
      <c r="G42" s="57">
        <v>3</v>
      </c>
      <c r="H42" s="26" t="s">
        <v>82</v>
      </c>
      <c r="I42" s="67">
        <v>919</v>
      </c>
      <c r="J42" s="68"/>
      <c r="K42" s="69" t="s">
        <v>264</v>
      </c>
      <c r="L42" s="55"/>
      <c r="M42" s="50"/>
      <c r="N42" s="50"/>
      <c r="O42" s="56"/>
    </row>
    <row r="43" spans="1:15" s="53" customFormat="1" ht="77.099999999999994" customHeight="1" x14ac:dyDescent="0.25">
      <c r="A43" s="26">
        <v>42</v>
      </c>
      <c r="B43" s="54" t="s">
        <v>84</v>
      </c>
      <c r="C43" s="26" t="s">
        <v>265</v>
      </c>
      <c r="D43" s="26" t="s">
        <v>266</v>
      </c>
      <c r="E43" s="26" t="s">
        <v>267</v>
      </c>
      <c r="F43" s="26" t="s">
        <v>19</v>
      </c>
      <c r="G43" s="26">
        <v>4</v>
      </c>
      <c r="H43" s="26" t="s">
        <v>85</v>
      </c>
      <c r="I43" s="67">
        <v>919</v>
      </c>
      <c r="J43" s="68"/>
      <c r="K43" s="69" t="s">
        <v>268</v>
      </c>
      <c r="L43" s="55"/>
      <c r="M43" s="50"/>
      <c r="N43" s="50"/>
      <c r="O43" s="56"/>
    </row>
    <row r="44" spans="1:15" s="53" customFormat="1" ht="77.099999999999994" customHeight="1" x14ac:dyDescent="0.2">
      <c r="A44" s="26">
        <v>43</v>
      </c>
      <c r="B44" s="54" t="s">
        <v>269</v>
      </c>
      <c r="C44" s="26" t="s">
        <v>34</v>
      </c>
      <c r="D44" s="26" t="s">
        <v>35</v>
      </c>
      <c r="E44" s="26" t="s">
        <v>270</v>
      </c>
      <c r="F44" s="26" t="s">
        <v>271</v>
      </c>
      <c r="G44" s="57">
        <v>2</v>
      </c>
      <c r="H44" s="26" t="s">
        <v>272</v>
      </c>
      <c r="I44" s="26">
        <v>980</v>
      </c>
      <c r="J44" s="20"/>
      <c r="K44" s="23" t="s">
        <v>273</v>
      </c>
      <c r="L44" s="55"/>
      <c r="M44" s="50"/>
      <c r="N44" s="50"/>
      <c r="O44" s="56"/>
    </row>
    <row r="45" spans="1:15" s="53" customFormat="1" ht="77.099999999999994" customHeight="1" x14ac:dyDescent="0.25">
      <c r="A45" s="26">
        <v>44</v>
      </c>
      <c r="B45" s="54" t="s">
        <v>274</v>
      </c>
      <c r="C45" s="26" t="s">
        <v>275</v>
      </c>
      <c r="D45" s="26" t="s">
        <v>276</v>
      </c>
      <c r="E45" s="26" t="s">
        <v>277</v>
      </c>
      <c r="F45" s="26" t="s">
        <v>278</v>
      </c>
      <c r="G45" s="26">
        <v>2</v>
      </c>
      <c r="H45" s="26" t="s">
        <v>279</v>
      </c>
      <c r="I45" s="67">
        <v>980</v>
      </c>
      <c r="J45" s="68"/>
      <c r="K45" s="69" t="s">
        <v>280</v>
      </c>
      <c r="L45" s="55"/>
      <c r="M45" s="50"/>
      <c r="N45" s="50"/>
      <c r="O45" s="56"/>
    </row>
    <row r="46" spans="1:15" s="53" customFormat="1" ht="77.099999999999994" customHeight="1" x14ac:dyDescent="0.25">
      <c r="A46" s="26">
        <v>45</v>
      </c>
      <c r="B46" s="54" t="s">
        <v>1290</v>
      </c>
      <c r="C46" s="26" t="s">
        <v>281</v>
      </c>
      <c r="D46" s="26" t="s">
        <v>282</v>
      </c>
      <c r="E46" s="26" t="s">
        <v>283</v>
      </c>
      <c r="F46" s="26" t="s">
        <v>284</v>
      </c>
      <c r="G46" s="26">
        <v>2</v>
      </c>
      <c r="H46" s="26" t="s">
        <v>285</v>
      </c>
      <c r="I46" s="67">
        <v>980</v>
      </c>
      <c r="J46" s="68"/>
      <c r="K46" s="69" t="s">
        <v>217</v>
      </c>
      <c r="L46" s="55" t="s">
        <v>2</v>
      </c>
      <c r="M46" s="50"/>
      <c r="N46" s="50"/>
      <c r="O46" s="56"/>
    </row>
    <row r="47" spans="1:15" s="53" customFormat="1" ht="77.099999999999994" customHeight="1" x14ac:dyDescent="0.25">
      <c r="A47" s="26">
        <v>46</v>
      </c>
      <c r="B47" s="54" t="s">
        <v>286</v>
      </c>
      <c r="C47" s="26" t="s">
        <v>287</v>
      </c>
      <c r="D47" s="26" t="s">
        <v>288</v>
      </c>
      <c r="E47" s="26" t="s">
        <v>289</v>
      </c>
      <c r="F47" s="26" t="s">
        <v>290</v>
      </c>
      <c r="G47" s="26">
        <v>2</v>
      </c>
      <c r="H47" s="26" t="s">
        <v>291</v>
      </c>
      <c r="I47" s="67">
        <v>980</v>
      </c>
      <c r="J47" s="68"/>
      <c r="K47" s="88" t="s">
        <v>18</v>
      </c>
      <c r="L47" s="70"/>
      <c r="M47" s="50"/>
      <c r="N47" s="50"/>
      <c r="O47" s="56"/>
    </row>
    <row r="48" spans="1:15" s="53" customFormat="1" ht="77.099999999999994" customHeight="1" x14ac:dyDescent="0.25">
      <c r="A48" s="26">
        <v>47</v>
      </c>
      <c r="B48" s="54" t="s">
        <v>292</v>
      </c>
      <c r="C48" s="26" t="s">
        <v>293</v>
      </c>
      <c r="D48" s="26" t="s">
        <v>294</v>
      </c>
      <c r="E48" s="26" t="s">
        <v>295</v>
      </c>
      <c r="F48" s="26" t="s">
        <v>296</v>
      </c>
      <c r="G48" s="26">
        <v>2</v>
      </c>
      <c r="H48" s="26" t="s">
        <v>297</v>
      </c>
      <c r="I48" s="67">
        <v>980</v>
      </c>
      <c r="J48" s="68"/>
      <c r="K48" s="69" t="s">
        <v>18</v>
      </c>
      <c r="L48" s="55" t="s">
        <v>2</v>
      </c>
      <c r="M48" s="50"/>
      <c r="N48" s="50"/>
      <c r="O48" s="56"/>
    </row>
    <row r="49" spans="1:15" s="53" customFormat="1" ht="77.099999999999994" customHeight="1" x14ac:dyDescent="0.25">
      <c r="A49" s="26">
        <v>48</v>
      </c>
      <c r="B49" s="54" t="s">
        <v>298</v>
      </c>
      <c r="C49" s="26" t="s">
        <v>299</v>
      </c>
      <c r="D49" s="26" t="s">
        <v>1291</v>
      </c>
      <c r="E49" s="26" t="s">
        <v>19</v>
      </c>
      <c r="F49" s="26"/>
      <c r="G49" s="26">
        <v>3</v>
      </c>
      <c r="H49" s="26" t="s">
        <v>300</v>
      </c>
      <c r="I49" s="67">
        <v>980</v>
      </c>
      <c r="J49" s="90"/>
      <c r="K49" s="69" t="s">
        <v>217</v>
      </c>
      <c r="L49" s="55" t="s">
        <v>2</v>
      </c>
      <c r="M49" s="50"/>
      <c r="N49" s="50"/>
      <c r="O49" s="56"/>
    </row>
    <row r="50" spans="1:15" s="53" customFormat="1" ht="77.099999999999994" customHeight="1" x14ac:dyDescent="0.25">
      <c r="A50" s="26">
        <v>49</v>
      </c>
      <c r="B50" s="54" t="s">
        <v>301</v>
      </c>
      <c r="C50" s="26" t="s">
        <v>302</v>
      </c>
      <c r="D50" s="26" t="s">
        <v>1292</v>
      </c>
      <c r="E50" s="26" t="s">
        <v>303</v>
      </c>
      <c r="F50" s="26" t="s">
        <v>19</v>
      </c>
      <c r="G50" s="26">
        <v>4</v>
      </c>
      <c r="H50" s="26" t="s">
        <v>304</v>
      </c>
      <c r="I50" s="67">
        <v>980</v>
      </c>
      <c r="J50" s="68"/>
      <c r="K50" s="69" t="s">
        <v>217</v>
      </c>
      <c r="L50" s="55" t="s">
        <v>2</v>
      </c>
      <c r="M50" s="50"/>
      <c r="N50" s="50"/>
      <c r="O50" s="56"/>
    </row>
    <row r="51" spans="1:15" s="53" customFormat="1" ht="77.099999999999994" customHeight="1" x14ac:dyDescent="0.25">
      <c r="A51" s="26">
        <v>50</v>
      </c>
      <c r="B51" s="54" t="s">
        <v>1293</v>
      </c>
      <c r="C51" s="26" t="s">
        <v>305</v>
      </c>
      <c r="D51" s="26" t="s">
        <v>306</v>
      </c>
      <c r="E51" s="26" t="s">
        <v>307</v>
      </c>
      <c r="F51" s="26" t="s">
        <v>19</v>
      </c>
      <c r="G51" s="26">
        <v>4</v>
      </c>
      <c r="H51" s="26" t="s">
        <v>308</v>
      </c>
      <c r="I51" s="67">
        <v>980</v>
      </c>
      <c r="J51" s="68"/>
      <c r="K51" s="69" t="s">
        <v>217</v>
      </c>
      <c r="L51" s="55" t="s">
        <v>2</v>
      </c>
      <c r="M51" s="50"/>
      <c r="N51" s="50"/>
      <c r="O51" s="56"/>
    </row>
    <row r="52" spans="1:15" s="53" customFormat="1" ht="77.099999999999994" customHeight="1" x14ac:dyDescent="0.25">
      <c r="A52" s="26">
        <v>51</v>
      </c>
      <c r="B52" s="54" t="s">
        <v>1294</v>
      </c>
      <c r="C52" s="26" t="s">
        <v>34</v>
      </c>
      <c r="D52" s="26" t="s">
        <v>35</v>
      </c>
      <c r="E52" s="26" t="s">
        <v>309</v>
      </c>
      <c r="F52" s="26" t="s">
        <v>310</v>
      </c>
      <c r="G52" s="26">
        <v>2</v>
      </c>
      <c r="H52" s="26" t="s">
        <v>311</v>
      </c>
      <c r="I52" s="67">
        <v>980</v>
      </c>
      <c r="J52" s="68"/>
      <c r="K52" s="69" t="s">
        <v>217</v>
      </c>
      <c r="L52" s="55" t="s">
        <v>2</v>
      </c>
      <c r="M52" s="50"/>
      <c r="N52" s="50"/>
      <c r="O52" s="56"/>
    </row>
    <row r="53" spans="1:15" s="53" customFormat="1" ht="77.099999999999994" customHeight="1" x14ac:dyDescent="0.25">
      <c r="A53" s="26">
        <v>52</v>
      </c>
      <c r="B53" s="54" t="s">
        <v>1295</v>
      </c>
      <c r="C53" s="26" t="s">
        <v>34</v>
      </c>
      <c r="D53" s="26" t="s">
        <v>35</v>
      </c>
      <c r="E53" s="26" t="s">
        <v>309</v>
      </c>
      <c r="F53" s="26" t="s">
        <v>310</v>
      </c>
      <c r="G53" s="26">
        <v>2</v>
      </c>
      <c r="H53" s="26" t="s">
        <v>311</v>
      </c>
      <c r="I53" s="67">
        <v>980</v>
      </c>
      <c r="J53" s="68"/>
      <c r="K53" s="69" t="s">
        <v>217</v>
      </c>
      <c r="L53" s="55" t="s">
        <v>2</v>
      </c>
      <c r="M53" s="50"/>
      <c r="N53" s="50"/>
      <c r="O53" s="56"/>
    </row>
    <row r="54" spans="1:15" s="53" customFormat="1" ht="77.099999999999994" customHeight="1" x14ac:dyDescent="0.25">
      <c r="A54" s="26">
        <v>53</v>
      </c>
      <c r="B54" s="54" t="s">
        <v>1296</v>
      </c>
      <c r="C54" s="26" t="s">
        <v>34</v>
      </c>
      <c r="D54" s="26" t="s">
        <v>35</v>
      </c>
      <c r="E54" s="26" t="s">
        <v>309</v>
      </c>
      <c r="F54" s="26" t="s">
        <v>310</v>
      </c>
      <c r="G54" s="26">
        <v>2</v>
      </c>
      <c r="H54" s="26" t="s">
        <v>311</v>
      </c>
      <c r="I54" s="67">
        <v>980</v>
      </c>
      <c r="J54" s="68"/>
      <c r="K54" s="69" t="s">
        <v>217</v>
      </c>
      <c r="L54" s="55" t="s">
        <v>2</v>
      </c>
      <c r="M54" s="50"/>
      <c r="N54" s="50"/>
      <c r="O54" s="56"/>
    </row>
    <row r="55" spans="1:15" s="53" customFormat="1" ht="77.099999999999994" customHeight="1" x14ac:dyDescent="0.25">
      <c r="A55" s="26">
        <v>54</v>
      </c>
      <c r="B55" s="54" t="s">
        <v>1297</v>
      </c>
      <c r="C55" s="26" t="s">
        <v>312</v>
      </c>
      <c r="D55" s="26" t="s">
        <v>313</v>
      </c>
      <c r="E55" s="26" t="s">
        <v>1298</v>
      </c>
      <c r="F55" s="26" t="s">
        <v>211</v>
      </c>
      <c r="G55" s="26">
        <v>4</v>
      </c>
      <c r="H55" s="26" t="s">
        <v>314</v>
      </c>
      <c r="I55" s="67">
        <v>980</v>
      </c>
      <c r="J55" s="68"/>
      <c r="K55" s="69" t="s">
        <v>217</v>
      </c>
      <c r="L55" s="55" t="s">
        <v>2</v>
      </c>
      <c r="M55" s="50"/>
      <c r="N55" s="50"/>
      <c r="O55" s="56"/>
    </row>
    <row r="56" spans="1:15" s="53" customFormat="1" ht="77.099999999999994" customHeight="1" x14ac:dyDescent="0.2">
      <c r="A56" s="26">
        <v>55</v>
      </c>
      <c r="B56" s="54" t="s">
        <v>87</v>
      </c>
      <c r="C56" s="26" t="s">
        <v>315</v>
      </c>
      <c r="D56" s="26" t="s">
        <v>316</v>
      </c>
      <c r="E56" s="26" t="s">
        <v>317</v>
      </c>
      <c r="F56" s="26" t="s">
        <v>318</v>
      </c>
      <c r="G56" s="26">
        <v>1</v>
      </c>
      <c r="H56" s="26" t="s">
        <v>319</v>
      </c>
      <c r="I56" s="26">
        <v>985</v>
      </c>
      <c r="J56" s="20"/>
      <c r="K56" s="51" t="s">
        <v>18</v>
      </c>
      <c r="L56" s="55"/>
      <c r="M56" s="50"/>
      <c r="N56" s="50"/>
      <c r="O56" s="56"/>
    </row>
    <row r="57" spans="1:15" s="53" customFormat="1" ht="77.099999999999994" customHeight="1" x14ac:dyDescent="0.2">
      <c r="A57" s="26">
        <v>56</v>
      </c>
      <c r="B57" s="54" t="s">
        <v>320</v>
      </c>
      <c r="C57" s="26" t="s">
        <v>321</v>
      </c>
      <c r="D57" s="26" t="s">
        <v>322</v>
      </c>
      <c r="E57" s="26" t="s">
        <v>323</v>
      </c>
      <c r="F57" s="26" t="s">
        <v>324</v>
      </c>
      <c r="G57" s="26">
        <v>3</v>
      </c>
      <c r="H57" s="26" t="s">
        <v>319</v>
      </c>
      <c r="I57" s="26">
        <v>985</v>
      </c>
      <c r="J57" s="20"/>
      <c r="K57" s="51" t="s">
        <v>18</v>
      </c>
      <c r="L57" s="55"/>
      <c r="M57" s="50"/>
      <c r="N57" s="50"/>
      <c r="O57" s="56"/>
    </row>
    <row r="58" spans="1:15" s="53" customFormat="1" ht="77.099999999999994" customHeight="1" x14ac:dyDescent="0.2">
      <c r="A58" s="26">
        <v>57</v>
      </c>
      <c r="B58" s="54" t="s">
        <v>325</v>
      </c>
      <c r="C58" s="26" t="s">
        <v>326</v>
      </c>
      <c r="D58" s="26" t="s">
        <v>327</v>
      </c>
      <c r="E58" s="26" t="s">
        <v>328</v>
      </c>
      <c r="F58" s="26" t="s">
        <v>19</v>
      </c>
      <c r="G58" s="26">
        <v>4</v>
      </c>
      <c r="H58" s="26" t="s">
        <v>319</v>
      </c>
      <c r="I58" s="26">
        <v>985</v>
      </c>
      <c r="J58" s="20"/>
      <c r="K58" s="51" t="s">
        <v>18</v>
      </c>
      <c r="L58" s="55"/>
      <c r="M58" s="50"/>
      <c r="N58" s="50"/>
      <c r="O58" s="56"/>
    </row>
    <row r="59" spans="1:15" s="53" customFormat="1" ht="77.099999999999994" customHeight="1" x14ac:dyDescent="0.2">
      <c r="A59" s="26">
        <v>58</v>
      </c>
      <c r="B59" s="54" t="s">
        <v>86</v>
      </c>
      <c r="C59" s="26" t="s">
        <v>329</v>
      </c>
      <c r="D59" s="26" t="s">
        <v>330</v>
      </c>
      <c r="E59" s="26" t="s">
        <v>331</v>
      </c>
      <c r="F59" s="26" t="s">
        <v>332</v>
      </c>
      <c r="G59" s="26">
        <v>3</v>
      </c>
      <c r="H59" s="26" t="s">
        <v>333</v>
      </c>
      <c r="I59" s="26">
        <v>985</v>
      </c>
      <c r="J59" s="20"/>
      <c r="K59" s="51" t="s">
        <v>18</v>
      </c>
      <c r="L59" s="55"/>
      <c r="M59" s="50"/>
      <c r="N59" s="50"/>
      <c r="O59" s="56"/>
    </row>
    <row r="60" spans="1:15" s="53" customFormat="1" ht="77.099999999999994" customHeight="1" x14ac:dyDescent="0.2">
      <c r="A60" s="26">
        <v>59</v>
      </c>
      <c r="B60" s="54" t="s">
        <v>334</v>
      </c>
      <c r="C60" s="26" t="s">
        <v>335</v>
      </c>
      <c r="D60" s="26" t="s">
        <v>336</v>
      </c>
      <c r="E60" s="26" t="s">
        <v>278</v>
      </c>
      <c r="F60" s="26" t="s">
        <v>337</v>
      </c>
      <c r="G60" s="26">
        <v>2</v>
      </c>
      <c r="H60" s="26" t="s">
        <v>338</v>
      </c>
      <c r="I60" s="26">
        <v>985</v>
      </c>
      <c r="J60" s="20"/>
      <c r="K60" s="51" t="s">
        <v>18</v>
      </c>
      <c r="L60" s="55"/>
      <c r="M60" s="50"/>
      <c r="N60" s="50"/>
      <c r="O60" s="56"/>
    </row>
    <row r="61" spans="1:15" s="53" customFormat="1" ht="77.099999999999994" customHeight="1" x14ac:dyDescent="0.2">
      <c r="A61" s="26">
        <v>60</v>
      </c>
      <c r="B61" s="54" t="s">
        <v>339</v>
      </c>
      <c r="C61" s="26" t="s">
        <v>340</v>
      </c>
      <c r="D61" s="26" t="s">
        <v>278</v>
      </c>
      <c r="E61" s="26" t="s">
        <v>341</v>
      </c>
      <c r="F61" s="26" t="s">
        <v>336</v>
      </c>
      <c r="G61" s="26">
        <v>4</v>
      </c>
      <c r="H61" s="26" t="s">
        <v>342</v>
      </c>
      <c r="I61" s="26">
        <v>985</v>
      </c>
      <c r="J61" s="20"/>
      <c r="K61" s="51" t="s">
        <v>18</v>
      </c>
      <c r="L61" s="55"/>
      <c r="M61" s="50"/>
      <c r="N61" s="50"/>
      <c r="O61" s="56"/>
    </row>
    <row r="62" spans="1:15" s="53" customFormat="1" ht="77.099999999999994" customHeight="1" x14ac:dyDescent="0.2">
      <c r="A62" s="26">
        <v>61</v>
      </c>
      <c r="B62" s="54" t="s">
        <v>343</v>
      </c>
      <c r="C62" s="26" t="s">
        <v>344</v>
      </c>
      <c r="D62" s="26" t="s">
        <v>345</v>
      </c>
      <c r="E62" s="26" t="s">
        <v>346</v>
      </c>
      <c r="F62" s="26" t="s">
        <v>347</v>
      </c>
      <c r="G62" s="26">
        <v>3</v>
      </c>
      <c r="H62" s="26" t="s">
        <v>342</v>
      </c>
      <c r="I62" s="26">
        <v>985</v>
      </c>
      <c r="J62" s="20"/>
      <c r="K62" s="51" t="s">
        <v>18</v>
      </c>
      <c r="L62" s="55"/>
      <c r="M62" s="50"/>
      <c r="N62" s="50"/>
      <c r="O62" s="56"/>
    </row>
    <row r="63" spans="1:15" s="53" customFormat="1" ht="77.099999999999994" customHeight="1" x14ac:dyDescent="0.2">
      <c r="A63" s="26">
        <v>62</v>
      </c>
      <c r="B63" s="54" t="s">
        <v>88</v>
      </c>
      <c r="C63" s="26" t="s">
        <v>348</v>
      </c>
      <c r="D63" s="26" t="s">
        <v>349</v>
      </c>
      <c r="E63" s="26" t="s">
        <v>350</v>
      </c>
      <c r="F63" s="26" t="s">
        <v>19</v>
      </c>
      <c r="G63" s="26">
        <v>4</v>
      </c>
      <c r="H63" s="26" t="s">
        <v>351</v>
      </c>
      <c r="I63" s="26">
        <v>985</v>
      </c>
      <c r="J63" s="20"/>
      <c r="K63" s="51" t="s">
        <v>18</v>
      </c>
      <c r="L63" s="55"/>
      <c r="M63" s="50"/>
      <c r="N63" s="50"/>
      <c r="O63" s="56"/>
    </row>
    <row r="64" spans="1:15" s="53" customFormat="1" ht="77.099999999999994" customHeight="1" x14ac:dyDescent="0.2">
      <c r="A64" s="26">
        <v>63</v>
      </c>
      <c r="B64" s="54" t="s">
        <v>352</v>
      </c>
      <c r="C64" s="26" t="s">
        <v>34</v>
      </c>
      <c r="D64" s="26" t="s">
        <v>35</v>
      </c>
      <c r="E64" s="26"/>
      <c r="F64" s="26"/>
      <c r="G64" s="57">
        <v>2</v>
      </c>
      <c r="H64" s="26" t="s">
        <v>353</v>
      </c>
      <c r="I64" s="26" t="s">
        <v>354</v>
      </c>
      <c r="J64" s="20"/>
      <c r="K64" s="51" t="s">
        <v>18</v>
      </c>
      <c r="L64" s="91"/>
      <c r="M64" s="50"/>
      <c r="N64" s="50"/>
      <c r="O64" s="55" t="s">
        <v>355</v>
      </c>
    </row>
    <row r="65" spans="1:15" s="53" customFormat="1" ht="77.099999999999994" customHeight="1" x14ac:dyDescent="0.2">
      <c r="A65" s="26">
        <v>64</v>
      </c>
      <c r="B65" s="54" t="s">
        <v>14</v>
      </c>
      <c r="C65" s="26" t="s">
        <v>15</v>
      </c>
      <c r="D65" s="26" t="s">
        <v>16</v>
      </c>
      <c r="E65" s="26" t="s">
        <v>356</v>
      </c>
      <c r="F65" s="26" t="s">
        <v>357</v>
      </c>
      <c r="G65" s="57">
        <v>3</v>
      </c>
      <c r="H65" s="26" t="s">
        <v>17</v>
      </c>
      <c r="I65" s="26" t="s">
        <v>354</v>
      </c>
      <c r="J65" s="20"/>
      <c r="K65" s="51" t="s">
        <v>18</v>
      </c>
      <c r="L65" s="91"/>
      <c r="M65" s="50"/>
      <c r="N65" s="50"/>
      <c r="O65" s="55" t="s">
        <v>355</v>
      </c>
    </row>
    <row r="66" spans="1:15" s="53" customFormat="1" ht="77.099999999999994" customHeight="1" x14ac:dyDescent="0.2">
      <c r="A66" s="26">
        <v>65</v>
      </c>
      <c r="B66" s="54" t="s">
        <v>360</v>
      </c>
      <c r="C66" s="26" t="s">
        <v>361</v>
      </c>
      <c r="D66" s="26" t="s">
        <v>362</v>
      </c>
      <c r="E66" s="26" t="s">
        <v>363</v>
      </c>
      <c r="F66" s="26" t="s">
        <v>19</v>
      </c>
      <c r="G66" s="26">
        <v>4</v>
      </c>
      <c r="H66" s="26" t="s">
        <v>364</v>
      </c>
      <c r="I66" s="26">
        <v>2668</v>
      </c>
      <c r="J66" s="20"/>
      <c r="K66" s="23" t="s">
        <v>18</v>
      </c>
      <c r="L66" s="55"/>
      <c r="M66" s="50"/>
      <c r="N66" s="50"/>
      <c r="O66" s="56"/>
    </row>
    <row r="67" spans="1:15" s="53" customFormat="1" ht="77.099999999999994" customHeight="1" x14ac:dyDescent="0.2">
      <c r="A67" s="26">
        <v>66</v>
      </c>
      <c r="B67" s="54" t="s">
        <v>1299</v>
      </c>
      <c r="C67" s="26" t="s">
        <v>365</v>
      </c>
      <c r="D67" s="26" t="s">
        <v>366</v>
      </c>
      <c r="E67" s="26" t="s">
        <v>367</v>
      </c>
      <c r="F67" s="26" t="s">
        <v>368</v>
      </c>
      <c r="G67" s="26">
        <v>1</v>
      </c>
      <c r="H67" s="26" t="s">
        <v>369</v>
      </c>
      <c r="I67" s="26">
        <v>2668</v>
      </c>
      <c r="J67" s="20"/>
      <c r="K67" s="23"/>
      <c r="L67" s="55" t="s">
        <v>1300</v>
      </c>
      <c r="M67" s="50">
        <v>23</v>
      </c>
      <c r="N67" s="50" t="s">
        <v>167</v>
      </c>
      <c r="O67" s="56" t="s">
        <v>18</v>
      </c>
    </row>
    <row r="68" spans="1:15" s="53" customFormat="1" ht="77.099999999999994" customHeight="1" x14ac:dyDescent="0.2">
      <c r="A68" s="26">
        <v>67</v>
      </c>
      <c r="B68" s="54" t="s">
        <v>370</v>
      </c>
      <c r="C68" s="26" t="s">
        <v>371</v>
      </c>
      <c r="D68" s="26" t="s">
        <v>365</v>
      </c>
      <c r="E68" s="26" t="s">
        <v>366</v>
      </c>
      <c r="F68" s="26" t="s">
        <v>367</v>
      </c>
      <c r="G68" s="26">
        <v>1</v>
      </c>
      <c r="H68" s="26" t="s">
        <v>372</v>
      </c>
      <c r="I68" s="26">
        <v>2668</v>
      </c>
      <c r="J68" s="20"/>
      <c r="K68" s="23" t="s">
        <v>18</v>
      </c>
      <c r="L68" s="55"/>
      <c r="M68" s="50"/>
      <c r="N68" s="50"/>
      <c r="O68" s="56"/>
    </row>
    <row r="69" spans="1:15" s="53" customFormat="1" ht="77.099999999999994" customHeight="1" x14ac:dyDescent="0.2">
      <c r="A69" s="26">
        <v>68</v>
      </c>
      <c r="B69" s="54" t="s">
        <v>373</v>
      </c>
      <c r="C69" s="26" t="s">
        <v>374</v>
      </c>
      <c r="D69" s="26" t="s">
        <v>375</v>
      </c>
      <c r="E69" s="26" t="s">
        <v>376</v>
      </c>
      <c r="F69" s="26" t="s">
        <v>377</v>
      </c>
      <c r="G69" s="26">
        <v>3</v>
      </c>
      <c r="H69" s="26" t="s">
        <v>378</v>
      </c>
      <c r="I69" s="26">
        <v>2668</v>
      </c>
      <c r="J69" s="89"/>
      <c r="K69" s="23" t="s">
        <v>18</v>
      </c>
      <c r="L69" s="55"/>
      <c r="M69" s="50"/>
      <c r="N69" s="50"/>
      <c r="O69" s="56"/>
    </row>
    <row r="70" spans="1:15" s="53" customFormat="1" ht="77.099999999999994" customHeight="1" x14ac:dyDescent="0.2">
      <c r="A70" s="26">
        <v>69</v>
      </c>
      <c r="B70" s="54" t="s">
        <v>379</v>
      </c>
      <c r="C70" s="26" t="s">
        <v>380</v>
      </c>
      <c r="D70" s="26" t="s">
        <v>381</v>
      </c>
      <c r="E70" s="26" t="s">
        <v>382</v>
      </c>
      <c r="F70" s="26" t="s">
        <v>383</v>
      </c>
      <c r="G70" s="26">
        <v>2</v>
      </c>
      <c r="H70" s="26" t="s">
        <v>384</v>
      </c>
      <c r="I70" s="26">
        <v>2668</v>
      </c>
      <c r="J70" s="20"/>
      <c r="K70" s="23" t="s">
        <v>18</v>
      </c>
      <c r="L70" s="55"/>
      <c r="M70" s="50"/>
      <c r="N70" s="50"/>
      <c r="O70" s="56"/>
    </row>
    <row r="71" spans="1:15" s="53" customFormat="1" ht="77.099999999999994" customHeight="1" x14ac:dyDescent="0.2">
      <c r="A71" s="26">
        <v>70</v>
      </c>
      <c r="B71" s="54" t="s">
        <v>1301</v>
      </c>
      <c r="C71" s="26" t="s">
        <v>385</v>
      </c>
      <c r="D71" s="26" t="s">
        <v>386</v>
      </c>
      <c r="E71" s="26" t="s">
        <v>387</v>
      </c>
      <c r="F71" s="26" t="s">
        <v>388</v>
      </c>
      <c r="G71" s="26">
        <v>2</v>
      </c>
      <c r="H71" s="26" t="s">
        <v>389</v>
      </c>
      <c r="I71" s="26">
        <v>2668</v>
      </c>
      <c r="J71" s="20"/>
      <c r="K71" s="23"/>
      <c r="L71" s="55" t="s">
        <v>390</v>
      </c>
      <c r="M71" s="50">
        <v>24</v>
      </c>
      <c r="N71" s="50" t="s">
        <v>167</v>
      </c>
      <c r="O71" s="56" t="s">
        <v>18</v>
      </c>
    </row>
    <row r="72" spans="1:15" s="53" customFormat="1" ht="77.099999999999994" customHeight="1" x14ac:dyDescent="0.25">
      <c r="A72" s="26">
        <v>71</v>
      </c>
      <c r="B72" s="54" t="s">
        <v>391</v>
      </c>
      <c r="C72" s="26" t="s">
        <v>392</v>
      </c>
      <c r="D72" s="26" t="s">
        <v>371</v>
      </c>
      <c r="E72" s="26" t="s">
        <v>393</v>
      </c>
      <c r="F72" s="57" t="s">
        <v>365</v>
      </c>
      <c r="G72" s="26">
        <v>2</v>
      </c>
      <c r="H72" s="26" t="s">
        <v>372</v>
      </c>
      <c r="I72" s="67">
        <v>2668</v>
      </c>
      <c r="J72" s="68"/>
      <c r="K72" s="69" t="s">
        <v>18</v>
      </c>
      <c r="L72" s="55"/>
      <c r="M72" s="50"/>
      <c r="N72" s="50"/>
      <c r="O72" s="56"/>
    </row>
    <row r="73" spans="1:15" s="53" customFormat="1" ht="77.099999999999994" customHeight="1" x14ac:dyDescent="0.25">
      <c r="A73" s="26">
        <v>72</v>
      </c>
      <c r="B73" s="54" t="s">
        <v>394</v>
      </c>
      <c r="C73" s="26" t="s">
        <v>392</v>
      </c>
      <c r="D73" s="26" t="s">
        <v>395</v>
      </c>
      <c r="E73" s="26" t="s">
        <v>371</v>
      </c>
      <c r="F73" s="57" t="s">
        <v>366</v>
      </c>
      <c r="G73" s="26">
        <v>3</v>
      </c>
      <c r="H73" s="26" t="s">
        <v>396</v>
      </c>
      <c r="I73" s="67">
        <v>2668</v>
      </c>
      <c r="J73" s="68"/>
      <c r="K73" s="69" t="s">
        <v>18</v>
      </c>
      <c r="L73" s="55"/>
      <c r="M73" s="50"/>
      <c r="N73" s="50"/>
      <c r="O73" s="56"/>
    </row>
    <row r="74" spans="1:15" s="53" customFormat="1" ht="77.099999999999994" customHeight="1" x14ac:dyDescent="0.25">
      <c r="A74" s="26">
        <v>73</v>
      </c>
      <c r="B74" s="54" t="s">
        <v>397</v>
      </c>
      <c r="C74" s="26" t="s">
        <v>398</v>
      </c>
      <c r="D74" s="26" t="s">
        <v>399</v>
      </c>
      <c r="E74" s="26" t="s">
        <v>400</v>
      </c>
      <c r="F74" s="57" t="s">
        <v>401</v>
      </c>
      <c r="G74" s="26">
        <v>2</v>
      </c>
      <c r="H74" s="26" t="s">
        <v>402</v>
      </c>
      <c r="I74" s="67">
        <v>2668</v>
      </c>
      <c r="J74" s="68"/>
      <c r="K74" s="69" t="s">
        <v>18</v>
      </c>
      <c r="L74" s="55"/>
      <c r="M74" s="50"/>
      <c r="N74" s="50"/>
      <c r="O74" s="56"/>
    </row>
    <row r="75" spans="1:15" s="53" customFormat="1" ht="77.099999999999994" customHeight="1" x14ac:dyDescent="0.25">
      <c r="A75" s="26">
        <v>74</v>
      </c>
      <c r="B75" s="54" t="s">
        <v>403</v>
      </c>
      <c r="C75" s="26" t="s">
        <v>398</v>
      </c>
      <c r="D75" s="26" t="s">
        <v>404</v>
      </c>
      <c r="E75" s="26" t="s">
        <v>399</v>
      </c>
      <c r="F75" s="57" t="s">
        <v>401</v>
      </c>
      <c r="G75" s="26">
        <v>2</v>
      </c>
      <c r="H75" s="26" t="s">
        <v>402</v>
      </c>
      <c r="I75" s="67">
        <v>2668</v>
      </c>
      <c r="J75" s="68"/>
      <c r="K75" s="69" t="s">
        <v>18</v>
      </c>
      <c r="L75" s="55"/>
      <c r="M75" s="50"/>
      <c r="N75" s="50"/>
      <c r="O75" s="56"/>
    </row>
    <row r="76" spans="1:15" s="53" customFormat="1" ht="77.099999999999994" customHeight="1" x14ac:dyDescent="0.2">
      <c r="A76" s="26">
        <v>75</v>
      </c>
      <c r="B76" s="54" t="s">
        <v>405</v>
      </c>
      <c r="C76" s="26" t="s">
        <v>406</v>
      </c>
      <c r="D76" s="26" t="s">
        <v>407</v>
      </c>
      <c r="E76" s="26" t="s">
        <v>408</v>
      </c>
      <c r="F76" s="26"/>
      <c r="G76" s="57">
        <v>1</v>
      </c>
      <c r="H76" s="26" t="s">
        <v>409</v>
      </c>
      <c r="I76" s="26">
        <v>2834</v>
      </c>
      <c r="J76" s="20"/>
      <c r="K76" s="23" t="s">
        <v>18</v>
      </c>
      <c r="L76" s="55"/>
      <c r="M76" s="50"/>
      <c r="N76" s="50"/>
      <c r="O76" s="56"/>
    </row>
    <row r="77" spans="1:15" s="53" customFormat="1" ht="77.099999999999994" customHeight="1" x14ac:dyDescent="0.2">
      <c r="A77" s="26">
        <v>76</v>
      </c>
      <c r="B77" s="54" t="s">
        <v>410</v>
      </c>
      <c r="C77" s="26" t="s">
        <v>411</v>
      </c>
      <c r="D77" s="26" t="s">
        <v>412</v>
      </c>
      <c r="E77" s="26" t="s">
        <v>413</v>
      </c>
      <c r="F77" s="26" t="s">
        <v>414</v>
      </c>
      <c r="G77" s="57">
        <v>4</v>
      </c>
      <c r="H77" s="26" t="s">
        <v>415</v>
      </c>
      <c r="I77" s="26">
        <v>2834</v>
      </c>
      <c r="J77" s="89"/>
      <c r="K77" s="23" t="s">
        <v>18</v>
      </c>
      <c r="L77" s="55"/>
      <c r="M77" s="50"/>
      <c r="N77" s="50"/>
      <c r="O77" s="56"/>
    </row>
    <row r="78" spans="1:15" s="53" customFormat="1" ht="77.099999999999994" customHeight="1" x14ac:dyDescent="0.2">
      <c r="A78" s="26">
        <v>77</v>
      </c>
      <c r="B78" s="54" t="s">
        <v>419</v>
      </c>
      <c r="C78" s="26" t="s">
        <v>420</v>
      </c>
      <c r="D78" s="26" t="s">
        <v>421</v>
      </c>
      <c r="E78" s="26" t="s">
        <v>422</v>
      </c>
      <c r="F78" s="26" t="s">
        <v>423</v>
      </c>
      <c r="G78" s="26">
        <v>4</v>
      </c>
      <c r="H78" s="26" t="s">
        <v>424</v>
      </c>
      <c r="I78" s="67">
        <v>4368</v>
      </c>
      <c r="J78" s="88">
        <v>1</v>
      </c>
      <c r="K78" s="26" t="s">
        <v>18</v>
      </c>
      <c r="L78" s="55"/>
      <c r="M78" s="50"/>
      <c r="N78" s="50"/>
      <c r="O78" s="56"/>
    </row>
    <row r="79" spans="1:15" s="53" customFormat="1" ht="77.099999999999994" customHeight="1" x14ac:dyDescent="0.2">
      <c r="A79" s="26">
        <v>78</v>
      </c>
      <c r="B79" s="54" t="s">
        <v>425</v>
      </c>
      <c r="C79" s="26" t="s">
        <v>426</v>
      </c>
      <c r="D79" s="26" t="s">
        <v>427</v>
      </c>
      <c r="E79" s="26" t="s">
        <v>428</v>
      </c>
      <c r="F79" s="26" t="s">
        <v>429</v>
      </c>
      <c r="G79" s="26">
        <v>1</v>
      </c>
      <c r="H79" s="26" t="s">
        <v>430</v>
      </c>
      <c r="I79" s="67">
        <v>4368</v>
      </c>
      <c r="J79" s="52">
        <f>J78+1</f>
        <v>2</v>
      </c>
      <c r="K79" s="26" t="s">
        <v>18</v>
      </c>
      <c r="L79" s="55"/>
      <c r="M79" s="50"/>
      <c r="N79" s="50"/>
      <c r="O79" s="56"/>
    </row>
    <row r="80" spans="1:15" s="53" customFormat="1" ht="77.099999999999994" customHeight="1" x14ac:dyDescent="0.2">
      <c r="A80" s="26">
        <v>79</v>
      </c>
      <c r="B80" s="54" t="s">
        <v>431</v>
      </c>
      <c r="C80" s="26" t="s">
        <v>432</v>
      </c>
      <c r="D80" s="26" t="s">
        <v>433</v>
      </c>
      <c r="E80" s="26" t="s">
        <v>434</v>
      </c>
      <c r="F80" s="26" t="s">
        <v>435</v>
      </c>
      <c r="G80" s="26">
        <v>4</v>
      </c>
      <c r="H80" s="26" t="s">
        <v>436</v>
      </c>
      <c r="I80" s="67">
        <v>4368</v>
      </c>
      <c r="J80" s="52">
        <f>J79+1</f>
        <v>3</v>
      </c>
      <c r="K80" s="26" t="s">
        <v>18</v>
      </c>
      <c r="L80" s="55"/>
      <c r="M80" s="50"/>
      <c r="N80" s="50"/>
      <c r="O80" s="56"/>
    </row>
    <row r="81" spans="1:15" s="53" customFormat="1" ht="77.099999999999994" customHeight="1" x14ac:dyDescent="0.2">
      <c r="A81" s="26">
        <v>80</v>
      </c>
      <c r="B81" s="54" t="s">
        <v>437</v>
      </c>
      <c r="C81" s="26" t="s">
        <v>438</v>
      </c>
      <c r="D81" s="26" t="s">
        <v>439</v>
      </c>
      <c r="E81" s="26" t="s">
        <v>440</v>
      </c>
      <c r="F81" s="26" t="s">
        <v>441</v>
      </c>
      <c r="G81" s="26">
        <v>2</v>
      </c>
      <c r="H81" s="26" t="s">
        <v>442</v>
      </c>
      <c r="I81" s="67">
        <v>4368</v>
      </c>
      <c r="J81" s="52" t="e">
        <f>#REF!+1</f>
        <v>#REF!</v>
      </c>
      <c r="K81" s="26" t="s">
        <v>18</v>
      </c>
      <c r="L81" s="55"/>
      <c r="M81" s="50"/>
      <c r="N81" s="50"/>
      <c r="O81" s="56"/>
    </row>
    <row r="82" spans="1:15" s="53" customFormat="1" ht="77.099999999999994" customHeight="1" x14ac:dyDescent="0.2">
      <c r="A82" s="26">
        <v>81</v>
      </c>
      <c r="B82" s="54" t="s">
        <v>443</v>
      </c>
      <c r="C82" s="26" t="s">
        <v>444</v>
      </c>
      <c r="D82" s="26" t="s">
        <v>337</v>
      </c>
      <c r="E82" s="26" t="s">
        <v>445</v>
      </c>
      <c r="F82" s="26" t="s">
        <v>446</v>
      </c>
      <c r="G82" s="26">
        <v>4</v>
      </c>
      <c r="H82" s="26" t="s">
        <v>447</v>
      </c>
      <c r="I82" s="67">
        <v>4368</v>
      </c>
      <c r="J82" s="52" t="e">
        <f>#REF!+1</f>
        <v>#REF!</v>
      </c>
      <c r="K82" s="26" t="s">
        <v>18</v>
      </c>
      <c r="L82" s="55"/>
      <c r="M82" s="50"/>
      <c r="N82" s="50"/>
      <c r="O82" s="56"/>
    </row>
    <row r="83" spans="1:15" s="53" customFormat="1" ht="77.099999999999994" customHeight="1" x14ac:dyDescent="0.2">
      <c r="A83" s="26">
        <v>82</v>
      </c>
      <c r="B83" s="54" t="s">
        <v>448</v>
      </c>
      <c r="C83" s="26" t="s">
        <v>278</v>
      </c>
      <c r="D83" s="26" t="s">
        <v>449</v>
      </c>
      <c r="E83" s="26" t="s">
        <v>450</v>
      </c>
      <c r="F83" s="26" t="s">
        <v>451</v>
      </c>
      <c r="G83" s="26">
        <v>3</v>
      </c>
      <c r="H83" s="26" t="s">
        <v>452</v>
      </c>
      <c r="I83" s="67">
        <v>4368</v>
      </c>
      <c r="J83" s="52" t="e">
        <f t="shared" ref="J83:J88" si="0">J82+1</f>
        <v>#REF!</v>
      </c>
      <c r="K83" s="26" t="s">
        <v>18</v>
      </c>
      <c r="L83" s="55"/>
      <c r="M83" s="50"/>
      <c r="N83" s="50"/>
      <c r="O83" s="56"/>
    </row>
    <row r="84" spans="1:15" s="53" customFormat="1" ht="77.099999999999994" customHeight="1" x14ac:dyDescent="0.2">
      <c r="A84" s="26">
        <v>83</v>
      </c>
      <c r="B84" s="54" t="s">
        <v>453</v>
      </c>
      <c r="C84" s="26" t="s">
        <v>336</v>
      </c>
      <c r="D84" s="26" t="s">
        <v>337</v>
      </c>
      <c r="E84" s="26" t="s">
        <v>89</v>
      </c>
      <c r="F84" s="26" t="s">
        <v>454</v>
      </c>
      <c r="G84" s="26">
        <v>4</v>
      </c>
      <c r="H84" s="26" t="s">
        <v>455</v>
      </c>
      <c r="I84" s="67">
        <v>4368</v>
      </c>
      <c r="J84" s="52" t="e">
        <f t="shared" si="0"/>
        <v>#REF!</v>
      </c>
      <c r="K84" s="26" t="s">
        <v>18</v>
      </c>
      <c r="L84" s="55"/>
      <c r="M84" s="50"/>
      <c r="N84" s="50"/>
      <c r="O84" s="56"/>
    </row>
    <row r="85" spans="1:15" s="53" customFormat="1" ht="77.099999999999994" customHeight="1" x14ac:dyDescent="0.2">
      <c r="A85" s="26">
        <v>84</v>
      </c>
      <c r="B85" s="54" t="s">
        <v>456</v>
      </c>
      <c r="C85" s="26" t="s">
        <v>278</v>
      </c>
      <c r="D85" s="26" t="s">
        <v>449</v>
      </c>
      <c r="E85" s="26" t="s">
        <v>450</v>
      </c>
      <c r="F85" s="26" t="s">
        <v>451</v>
      </c>
      <c r="G85" s="26">
        <v>3</v>
      </c>
      <c r="H85" s="26" t="s">
        <v>457</v>
      </c>
      <c r="I85" s="67">
        <v>4368</v>
      </c>
      <c r="J85" s="52" t="e">
        <f t="shared" si="0"/>
        <v>#REF!</v>
      </c>
      <c r="K85" s="26" t="s">
        <v>18</v>
      </c>
      <c r="L85" s="55"/>
      <c r="M85" s="50"/>
      <c r="N85" s="50"/>
      <c r="O85" s="56"/>
    </row>
    <row r="86" spans="1:15" s="53" customFormat="1" ht="77.099999999999994" customHeight="1" x14ac:dyDescent="0.2">
      <c r="A86" s="26">
        <v>85</v>
      </c>
      <c r="B86" s="54" t="s">
        <v>458</v>
      </c>
      <c r="C86" s="26" t="s">
        <v>278</v>
      </c>
      <c r="D86" s="26" t="s">
        <v>449</v>
      </c>
      <c r="E86" s="26" t="s">
        <v>450</v>
      </c>
      <c r="F86" s="26" t="s">
        <v>451</v>
      </c>
      <c r="G86" s="26">
        <v>3</v>
      </c>
      <c r="H86" s="26" t="s">
        <v>459</v>
      </c>
      <c r="I86" s="67">
        <v>4368</v>
      </c>
      <c r="J86" s="52" t="e">
        <f t="shared" si="0"/>
        <v>#REF!</v>
      </c>
      <c r="K86" s="26" t="s">
        <v>18</v>
      </c>
      <c r="L86" s="55"/>
      <c r="M86" s="50"/>
      <c r="N86" s="50"/>
      <c r="O86" s="56"/>
    </row>
    <row r="87" spans="1:15" s="53" customFormat="1" ht="77.099999999999994" customHeight="1" x14ac:dyDescent="0.2">
      <c r="A87" s="26">
        <v>86</v>
      </c>
      <c r="B87" s="54" t="s">
        <v>460</v>
      </c>
      <c r="C87" s="26" t="s">
        <v>446</v>
      </c>
      <c r="D87" s="26" t="s">
        <v>91</v>
      </c>
      <c r="E87" s="26" t="s">
        <v>278</v>
      </c>
      <c r="F87" s="26" t="s">
        <v>461</v>
      </c>
      <c r="G87" s="26">
        <v>1</v>
      </c>
      <c r="H87" s="26" t="s">
        <v>462</v>
      </c>
      <c r="I87" s="67">
        <v>4368</v>
      </c>
      <c r="J87" s="52" t="e">
        <f t="shared" si="0"/>
        <v>#REF!</v>
      </c>
      <c r="K87" s="26" t="s">
        <v>18</v>
      </c>
      <c r="L87" s="55"/>
      <c r="M87" s="50"/>
      <c r="N87" s="50"/>
      <c r="O87" s="56"/>
    </row>
    <row r="88" spans="1:15" s="53" customFormat="1" ht="77.099999999999994" customHeight="1" x14ac:dyDescent="0.2">
      <c r="A88" s="26">
        <v>87</v>
      </c>
      <c r="B88" s="54" t="s">
        <v>463</v>
      </c>
      <c r="C88" s="26" t="s">
        <v>454</v>
      </c>
      <c r="D88" s="26" t="s">
        <v>336</v>
      </c>
      <c r="E88" s="26" t="s">
        <v>337</v>
      </c>
      <c r="F88" s="26" t="s">
        <v>464</v>
      </c>
      <c r="G88" s="26">
        <v>1</v>
      </c>
      <c r="H88" s="26" t="s">
        <v>465</v>
      </c>
      <c r="I88" s="67">
        <v>4368</v>
      </c>
      <c r="J88" s="88" t="e">
        <f t="shared" si="0"/>
        <v>#REF!</v>
      </c>
      <c r="K88" s="26" t="s">
        <v>18</v>
      </c>
      <c r="L88" s="55"/>
      <c r="M88" s="50"/>
      <c r="N88" s="50"/>
      <c r="O88" s="56"/>
    </row>
    <row r="89" spans="1:15" s="53" customFormat="1" ht="77.099999999999994" customHeight="1" x14ac:dyDescent="0.25">
      <c r="A89" s="26">
        <v>88</v>
      </c>
      <c r="B89" s="54" t="s">
        <v>467</v>
      </c>
      <c r="C89" s="26" t="s">
        <v>468</v>
      </c>
      <c r="D89" s="26" t="s">
        <v>469</v>
      </c>
      <c r="E89" s="26" t="s">
        <v>470</v>
      </c>
      <c r="F89" s="26" t="s">
        <v>471</v>
      </c>
      <c r="G89" s="26">
        <v>4</v>
      </c>
      <c r="H89" s="26" t="s">
        <v>472</v>
      </c>
      <c r="I89" s="67">
        <v>4368</v>
      </c>
      <c r="J89" s="88" t="e">
        <f>#REF!+1</f>
        <v>#REF!</v>
      </c>
      <c r="K89" s="26" t="s">
        <v>466</v>
      </c>
      <c r="L89" s="71"/>
      <c r="M89" s="50"/>
      <c r="N89" s="50"/>
      <c r="O89" s="56"/>
    </row>
    <row r="90" spans="1:15" s="53" customFormat="1" ht="77.099999999999994" customHeight="1" x14ac:dyDescent="0.2">
      <c r="A90" s="26">
        <v>89</v>
      </c>
      <c r="B90" s="54" t="s">
        <v>473</v>
      </c>
      <c r="C90" s="26" t="s">
        <v>474</v>
      </c>
      <c r="D90" s="26" t="s">
        <v>475</v>
      </c>
      <c r="E90" s="26" t="s">
        <v>476</v>
      </c>
      <c r="F90" s="26" t="s">
        <v>477</v>
      </c>
      <c r="G90" s="26">
        <v>3</v>
      </c>
      <c r="H90" s="26" t="s">
        <v>478</v>
      </c>
      <c r="I90" s="67">
        <v>4368</v>
      </c>
      <c r="J90" s="88" t="e">
        <f t="shared" ref="J90:J106" si="1">J89+1</f>
        <v>#REF!</v>
      </c>
      <c r="K90" s="26" t="s">
        <v>18</v>
      </c>
      <c r="L90" s="55"/>
      <c r="M90" s="50"/>
      <c r="N90" s="50"/>
      <c r="O90" s="56"/>
    </row>
    <row r="91" spans="1:15" s="53" customFormat="1" ht="77.099999999999994" customHeight="1" x14ac:dyDescent="0.2">
      <c r="A91" s="26">
        <v>90</v>
      </c>
      <c r="B91" s="54" t="s">
        <v>479</v>
      </c>
      <c r="C91" s="26" t="s">
        <v>480</v>
      </c>
      <c r="D91" s="26" t="s">
        <v>481</v>
      </c>
      <c r="E91" s="26" t="s">
        <v>482</v>
      </c>
      <c r="F91" s="26" t="s">
        <v>483</v>
      </c>
      <c r="G91" s="26">
        <v>3</v>
      </c>
      <c r="H91" s="26" t="s">
        <v>442</v>
      </c>
      <c r="I91" s="67">
        <v>4368</v>
      </c>
      <c r="J91" s="88" t="e">
        <f t="shared" si="1"/>
        <v>#REF!</v>
      </c>
      <c r="K91" s="26" t="s">
        <v>18</v>
      </c>
      <c r="L91" s="55"/>
      <c r="M91" s="50"/>
      <c r="N91" s="50"/>
      <c r="O91" s="56"/>
    </row>
    <row r="92" spans="1:15" s="53" customFormat="1" ht="77.099999999999994" customHeight="1" x14ac:dyDescent="0.2">
      <c r="A92" s="26">
        <v>91</v>
      </c>
      <c r="B92" s="54" t="s">
        <v>484</v>
      </c>
      <c r="C92" s="26" t="s">
        <v>485</v>
      </c>
      <c r="D92" s="26" t="s">
        <v>486</v>
      </c>
      <c r="E92" s="26" t="s">
        <v>281</v>
      </c>
      <c r="F92" s="26" t="s">
        <v>487</v>
      </c>
      <c r="G92" s="26">
        <v>1</v>
      </c>
      <c r="H92" s="26" t="s">
        <v>488</v>
      </c>
      <c r="I92" s="67">
        <v>4368</v>
      </c>
      <c r="J92" s="88" t="e">
        <f t="shared" si="1"/>
        <v>#REF!</v>
      </c>
      <c r="K92" s="26" t="s">
        <v>18</v>
      </c>
      <c r="L92" s="55"/>
      <c r="M92" s="50"/>
      <c r="N92" s="50"/>
      <c r="O92" s="56"/>
    </row>
    <row r="93" spans="1:15" s="53" customFormat="1" ht="77.099999999999994" customHeight="1" x14ac:dyDescent="0.2">
      <c r="A93" s="26">
        <v>92</v>
      </c>
      <c r="B93" s="54" t="s">
        <v>489</v>
      </c>
      <c r="C93" s="26" t="s">
        <v>490</v>
      </c>
      <c r="D93" s="26" t="s">
        <v>491</v>
      </c>
      <c r="E93" s="26" t="s">
        <v>55</v>
      </c>
      <c r="F93" s="26" t="s">
        <v>423</v>
      </c>
      <c r="G93" s="26">
        <v>4</v>
      </c>
      <c r="H93" s="26" t="s">
        <v>492</v>
      </c>
      <c r="I93" s="67">
        <v>4368</v>
      </c>
      <c r="J93" s="88" t="e">
        <f t="shared" si="1"/>
        <v>#REF!</v>
      </c>
      <c r="K93" s="26" t="s">
        <v>18</v>
      </c>
      <c r="L93" s="55"/>
      <c r="M93" s="50"/>
      <c r="N93" s="50"/>
      <c r="O93" s="56"/>
    </row>
    <row r="94" spans="1:15" s="53" customFormat="1" ht="77.099999999999994" customHeight="1" x14ac:dyDescent="0.2">
      <c r="A94" s="26">
        <v>93</v>
      </c>
      <c r="B94" s="54" t="s">
        <v>20</v>
      </c>
      <c r="C94" s="26" t="s">
        <v>21</v>
      </c>
      <c r="D94" s="26" t="s">
        <v>22</v>
      </c>
      <c r="E94" s="26" t="s">
        <v>23</v>
      </c>
      <c r="F94" s="26" t="s">
        <v>24</v>
      </c>
      <c r="G94" s="57">
        <v>4</v>
      </c>
      <c r="H94" s="26" t="s">
        <v>25</v>
      </c>
      <c r="I94" s="67" t="s">
        <v>493</v>
      </c>
      <c r="J94" s="52" t="e">
        <f t="shared" si="1"/>
        <v>#REF!</v>
      </c>
      <c r="K94" s="88"/>
      <c r="L94" s="55" t="s">
        <v>494</v>
      </c>
      <c r="M94" s="50">
        <v>29</v>
      </c>
      <c r="N94" s="50" t="s">
        <v>18</v>
      </c>
      <c r="O94" s="56"/>
    </row>
    <row r="95" spans="1:15" s="53" customFormat="1" ht="77.099999999999994" customHeight="1" x14ac:dyDescent="0.2">
      <c r="A95" s="26">
        <v>94</v>
      </c>
      <c r="B95" s="54" t="s">
        <v>495</v>
      </c>
      <c r="C95" s="26" t="s">
        <v>496</v>
      </c>
      <c r="D95" s="26" t="s">
        <v>497</v>
      </c>
      <c r="E95" s="26" t="s">
        <v>498</v>
      </c>
      <c r="F95" s="26" t="s">
        <v>499</v>
      </c>
      <c r="G95" s="26">
        <v>4</v>
      </c>
      <c r="H95" s="26" t="s">
        <v>500</v>
      </c>
      <c r="I95" s="67">
        <v>4368</v>
      </c>
      <c r="J95" s="88" t="e">
        <f t="shared" si="1"/>
        <v>#REF!</v>
      </c>
      <c r="K95" s="26" t="s">
        <v>18</v>
      </c>
      <c r="L95" s="55"/>
      <c r="M95" s="50"/>
      <c r="N95" s="50"/>
      <c r="O95" s="56"/>
    </row>
    <row r="96" spans="1:15" s="53" customFormat="1" ht="77.099999999999994" customHeight="1" x14ac:dyDescent="0.2">
      <c r="A96" s="26">
        <v>95</v>
      </c>
      <c r="B96" s="54" t="s">
        <v>501</v>
      </c>
      <c r="C96" s="26" t="s">
        <v>502</v>
      </c>
      <c r="D96" s="26" t="s">
        <v>503</v>
      </c>
      <c r="E96" s="26" t="s">
        <v>504</v>
      </c>
      <c r="F96" s="26" t="s">
        <v>423</v>
      </c>
      <c r="G96" s="26">
        <v>4</v>
      </c>
      <c r="H96" s="26" t="s">
        <v>505</v>
      </c>
      <c r="I96" s="67">
        <v>4368</v>
      </c>
      <c r="J96" s="88" t="e">
        <f t="shared" si="1"/>
        <v>#REF!</v>
      </c>
      <c r="K96" s="26" t="s">
        <v>18</v>
      </c>
      <c r="L96" s="55"/>
      <c r="M96" s="50"/>
      <c r="N96" s="50"/>
      <c r="O96" s="56"/>
    </row>
    <row r="97" spans="1:15" s="53" customFormat="1" ht="77.099999999999994" customHeight="1" x14ac:dyDescent="0.2">
      <c r="A97" s="26">
        <v>96</v>
      </c>
      <c r="B97" s="54" t="s">
        <v>506</v>
      </c>
      <c r="C97" s="26" t="s">
        <v>507</v>
      </c>
      <c r="D97" s="26" t="s">
        <v>508</v>
      </c>
      <c r="E97" s="26" t="s">
        <v>509</v>
      </c>
      <c r="F97" s="26" t="s">
        <v>510</v>
      </c>
      <c r="G97" s="26">
        <v>2</v>
      </c>
      <c r="H97" s="26" t="s">
        <v>511</v>
      </c>
      <c r="I97" s="67">
        <v>4368</v>
      </c>
      <c r="J97" s="88" t="e">
        <f t="shared" si="1"/>
        <v>#REF!</v>
      </c>
      <c r="K97" s="26" t="s">
        <v>18</v>
      </c>
      <c r="L97" s="55"/>
      <c r="M97" s="50"/>
      <c r="N97" s="50"/>
      <c r="O97" s="56"/>
    </row>
    <row r="98" spans="1:15" s="53" customFormat="1" ht="77.099999999999994" customHeight="1" x14ac:dyDescent="0.2">
      <c r="A98" s="26">
        <v>97</v>
      </c>
      <c r="B98" s="54" t="s">
        <v>512</v>
      </c>
      <c r="C98" s="26" t="s">
        <v>513</v>
      </c>
      <c r="D98" s="26" t="s">
        <v>514</v>
      </c>
      <c r="E98" s="26" t="s">
        <v>55</v>
      </c>
      <c r="F98" s="26" t="s">
        <v>26</v>
      </c>
      <c r="G98" s="26">
        <v>4</v>
      </c>
      <c r="H98" s="26" t="s">
        <v>515</v>
      </c>
      <c r="I98" s="67">
        <v>4368</v>
      </c>
      <c r="J98" s="88" t="e">
        <f t="shared" si="1"/>
        <v>#REF!</v>
      </c>
      <c r="K98" s="26" t="s">
        <v>18</v>
      </c>
      <c r="L98" s="55"/>
      <c r="M98" s="50"/>
      <c r="N98" s="50"/>
      <c r="O98" s="56"/>
    </row>
    <row r="99" spans="1:15" s="53" customFormat="1" ht="77.099999999999994" customHeight="1" x14ac:dyDescent="0.2">
      <c r="A99" s="26">
        <v>98</v>
      </c>
      <c r="B99" s="54" t="s">
        <v>516</v>
      </c>
      <c r="C99" s="26" t="s">
        <v>517</v>
      </c>
      <c r="D99" s="26" t="s">
        <v>518</v>
      </c>
      <c r="E99" s="26" t="s">
        <v>519</v>
      </c>
      <c r="F99" s="26" t="s">
        <v>520</v>
      </c>
      <c r="G99" s="26">
        <v>2</v>
      </c>
      <c r="H99" s="26" t="s">
        <v>521</v>
      </c>
      <c r="I99" s="67">
        <v>4368</v>
      </c>
      <c r="J99" s="52" t="e">
        <f t="shared" si="1"/>
        <v>#REF!</v>
      </c>
      <c r="K99" s="26" t="s">
        <v>18</v>
      </c>
      <c r="L99" s="55"/>
      <c r="M99" s="50"/>
      <c r="N99" s="50"/>
      <c r="O99" s="56"/>
    </row>
    <row r="100" spans="1:15" s="53" customFormat="1" ht="77.099999999999994" customHeight="1" x14ac:dyDescent="0.2">
      <c r="A100" s="26">
        <v>99</v>
      </c>
      <c r="B100" s="54" t="s">
        <v>522</v>
      </c>
      <c r="C100" s="26" t="s">
        <v>523</v>
      </c>
      <c r="D100" s="26" t="s">
        <v>276</v>
      </c>
      <c r="E100" s="26" t="s">
        <v>335</v>
      </c>
      <c r="F100" s="26" t="s">
        <v>524</v>
      </c>
      <c r="G100" s="26">
        <v>1</v>
      </c>
      <c r="H100" s="26" t="s">
        <v>890</v>
      </c>
      <c r="I100" s="67">
        <v>4368</v>
      </c>
      <c r="J100" s="52" t="e">
        <f t="shared" si="1"/>
        <v>#REF!</v>
      </c>
      <c r="K100" s="26" t="s">
        <v>525</v>
      </c>
      <c r="L100" s="55" t="s">
        <v>2</v>
      </c>
      <c r="M100" s="50"/>
      <c r="N100" s="50"/>
      <c r="O100" s="56"/>
    </row>
    <row r="101" spans="1:15" s="53" customFormat="1" ht="77.099999999999994" customHeight="1" x14ac:dyDescent="0.2">
      <c r="A101" s="26">
        <v>100</v>
      </c>
      <c r="B101" s="54" t="s">
        <v>526</v>
      </c>
      <c r="C101" s="26" t="s">
        <v>527</v>
      </c>
      <c r="D101" s="26" t="s">
        <v>278</v>
      </c>
      <c r="E101" s="26" t="s">
        <v>337</v>
      </c>
      <c r="F101" s="26" t="s">
        <v>528</v>
      </c>
      <c r="G101" s="26">
        <v>1</v>
      </c>
      <c r="H101" s="26" t="s">
        <v>529</v>
      </c>
      <c r="I101" s="67">
        <v>4368</v>
      </c>
      <c r="J101" s="72" t="e">
        <f t="shared" si="1"/>
        <v>#REF!</v>
      </c>
      <c r="K101" s="51"/>
      <c r="L101" s="59" t="s">
        <v>530</v>
      </c>
      <c r="M101" s="50">
        <v>30</v>
      </c>
      <c r="N101" s="50" t="s">
        <v>195</v>
      </c>
      <c r="O101" s="56"/>
    </row>
    <row r="102" spans="1:15" s="53" customFormat="1" ht="77.099999999999994" customHeight="1" x14ac:dyDescent="0.2">
      <c r="A102" s="26">
        <v>101</v>
      </c>
      <c r="B102" s="54" t="s">
        <v>531</v>
      </c>
      <c r="C102" s="26" t="s">
        <v>532</v>
      </c>
      <c r="D102" s="26" t="s">
        <v>533</v>
      </c>
      <c r="E102" s="26" t="s">
        <v>534</v>
      </c>
      <c r="F102" s="26" t="s">
        <v>535</v>
      </c>
      <c r="G102" s="26">
        <v>2</v>
      </c>
      <c r="H102" s="26" t="s">
        <v>536</v>
      </c>
      <c r="I102" s="67">
        <v>4368</v>
      </c>
      <c r="J102" s="52" t="e">
        <f t="shared" si="1"/>
        <v>#REF!</v>
      </c>
      <c r="K102" s="26" t="s">
        <v>18</v>
      </c>
      <c r="L102" s="55"/>
      <c r="M102" s="50"/>
      <c r="N102" s="50"/>
      <c r="O102" s="56"/>
    </row>
    <row r="103" spans="1:15" s="53" customFormat="1" ht="77.099999999999994" customHeight="1" x14ac:dyDescent="0.2">
      <c r="A103" s="26">
        <v>102</v>
      </c>
      <c r="B103" s="54" t="s">
        <v>537</v>
      </c>
      <c r="C103" s="26" t="s">
        <v>538</v>
      </c>
      <c r="D103" s="26" t="s">
        <v>539</v>
      </c>
      <c r="E103" s="26" t="s">
        <v>540</v>
      </c>
      <c r="F103" s="26" t="s">
        <v>541</v>
      </c>
      <c r="G103" s="26">
        <v>2</v>
      </c>
      <c r="H103" s="26" t="s">
        <v>542</v>
      </c>
      <c r="I103" s="67">
        <v>4368</v>
      </c>
      <c r="J103" s="52" t="e">
        <f t="shared" si="1"/>
        <v>#REF!</v>
      </c>
      <c r="K103" s="26" t="s">
        <v>543</v>
      </c>
      <c r="L103" s="55" t="s">
        <v>544</v>
      </c>
      <c r="M103" s="50">
        <v>31</v>
      </c>
      <c r="N103" s="50" t="s">
        <v>167</v>
      </c>
      <c r="O103" s="50" t="s">
        <v>18</v>
      </c>
    </row>
    <row r="104" spans="1:15" s="53" customFormat="1" ht="77.099999999999994" customHeight="1" x14ac:dyDescent="0.2">
      <c r="A104" s="26">
        <v>103</v>
      </c>
      <c r="B104" s="54" t="s">
        <v>545</v>
      </c>
      <c r="C104" s="26" t="s">
        <v>336</v>
      </c>
      <c r="D104" s="26" t="s">
        <v>451</v>
      </c>
      <c r="E104" s="26" t="s">
        <v>278</v>
      </c>
      <c r="F104" s="26" t="s">
        <v>546</v>
      </c>
      <c r="G104" s="26">
        <v>4</v>
      </c>
      <c r="H104" s="26" t="s">
        <v>547</v>
      </c>
      <c r="I104" s="67">
        <v>4368</v>
      </c>
      <c r="J104" s="72" t="e">
        <f t="shared" si="1"/>
        <v>#REF!</v>
      </c>
      <c r="K104" s="26" t="s">
        <v>548</v>
      </c>
      <c r="L104" s="59" t="s">
        <v>549</v>
      </c>
      <c r="M104" s="50">
        <v>32</v>
      </c>
      <c r="N104" s="50" t="s">
        <v>195</v>
      </c>
      <c r="O104" s="56"/>
    </row>
    <row r="105" spans="1:15" s="53" customFormat="1" ht="77.099999999999994" customHeight="1" x14ac:dyDescent="0.2">
      <c r="A105" s="26">
        <v>104</v>
      </c>
      <c r="B105" s="54" t="s">
        <v>550</v>
      </c>
      <c r="C105" s="26" t="s">
        <v>551</v>
      </c>
      <c r="D105" s="26" t="s">
        <v>552</v>
      </c>
      <c r="E105" s="26" t="s">
        <v>553</v>
      </c>
      <c r="F105" s="26" t="s">
        <v>554</v>
      </c>
      <c r="G105" s="26">
        <v>3</v>
      </c>
      <c r="H105" s="26" t="s">
        <v>555</v>
      </c>
      <c r="I105" s="67">
        <v>4368</v>
      </c>
      <c r="J105" s="52" t="e">
        <f t="shared" si="1"/>
        <v>#REF!</v>
      </c>
      <c r="K105" s="26" t="s">
        <v>556</v>
      </c>
      <c r="L105" s="55"/>
      <c r="M105" s="50"/>
      <c r="N105" s="50"/>
      <c r="O105" s="56"/>
    </row>
    <row r="106" spans="1:15" s="53" customFormat="1" ht="77.099999999999994" customHeight="1" x14ac:dyDescent="0.2">
      <c r="A106" s="26">
        <v>105</v>
      </c>
      <c r="B106" s="54" t="s">
        <v>27</v>
      </c>
      <c r="C106" s="26" t="s">
        <v>28</v>
      </c>
      <c r="D106" s="26" t="s">
        <v>29</v>
      </c>
      <c r="E106" s="26" t="s">
        <v>30</v>
      </c>
      <c r="F106" s="26" t="s">
        <v>31</v>
      </c>
      <c r="G106" s="57">
        <v>1</v>
      </c>
      <c r="H106" s="26" t="s">
        <v>32</v>
      </c>
      <c r="I106" s="67" t="s">
        <v>354</v>
      </c>
      <c r="J106" s="52" t="e">
        <f t="shared" si="1"/>
        <v>#REF!</v>
      </c>
      <c r="K106" s="26"/>
      <c r="L106" s="55" t="s">
        <v>557</v>
      </c>
      <c r="M106" s="50">
        <v>33</v>
      </c>
      <c r="N106" s="50"/>
      <c r="O106" s="56" t="s">
        <v>18</v>
      </c>
    </row>
    <row r="107" spans="1:15" s="53" customFormat="1" ht="77.099999999999994" customHeight="1" x14ac:dyDescent="0.2">
      <c r="A107" s="26">
        <v>106</v>
      </c>
      <c r="B107" s="54" t="s">
        <v>558</v>
      </c>
      <c r="C107" s="26" t="s">
        <v>559</v>
      </c>
      <c r="D107" s="26" t="s">
        <v>560</v>
      </c>
      <c r="E107" s="26" t="s">
        <v>1324</v>
      </c>
      <c r="G107" s="26">
        <v>3</v>
      </c>
      <c r="H107" s="26" t="s">
        <v>561</v>
      </c>
      <c r="I107" s="67">
        <v>4368</v>
      </c>
      <c r="J107" s="52" t="e">
        <f>#REF!+1</f>
        <v>#REF!</v>
      </c>
      <c r="K107" s="26"/>
      <c r="L107" s="55" t="s">
        <v>562</v>
      </c>
      <c r="M107" s="50">
        <v>34</v>
      </c>
      <c r="N107" s="50" t="s">
        <v>195</v>
      </c>
      <c r="O107" s="56" t="s">
        <v>18</v>
      </c>
    </row>
    <row r="108" spans="1:15" s="53" customFormat="1" ht="77.099999999999994" customHeight="1" x14ac:dyDescent="0.2">
      <c r="A108" s="26">
        <v>107</v>
      </c>
      <c r="B108" s="54" t="s">
        <v>563</v>
      </c>
      <c r="C108" s="26" t="s">
        <v>564</v>
      </c>
      <c r="D108" s="26" t="s">
        <v>487</v>
      </c>
      <c r="E108" s="26" t="s">
        <v>565</v>
      </c>
      <c r="F108" s="26" t="s">
        <v>566</v>
      </c>
      <c r="G108" s="26">
        <v>3</v>
      </c>
      <c r="H108" s="26" t="s">
        <v>567</v>
      </c>
      <c r="I108" s="67">
        <v>4368</v>
      </c>
      <c r="J108" s="52" t="e">
        <f t="shared" ref="J108:J139" si="2">J107+1</f>
        <v>#REF!</v>
      </c>
      <c r="K108" s="26"/>
      <c r="L108" s="55"/>
      <c r="M108" s="73"/>
      <c r="N108" s="73"/>
      <c r="O108" s="56"/>
    </row>
    <row r="109" spans="1:15" s="53" customFormat="1" ht="77.099999999999994" customHeight="1" x14ac:dyDescent="0.2">
      <c r="A109" s="26">
        <v>108</v>
      </c>
      <c r="B109" s="54" t="s">
        <v>568</v>
      </c>
      <c r="C109" s="26" t="s">
        <v>569</v>
      </c>
      <c r="D109" s="26" t="s">
        <v>570</v>
      </c>
      <c r="E109" s="26" t="s">
        <v>571</v>
      </c>
      <c r="F109" s="26" t="s">
        <v>572</v>
      </c>
      <c r="G109" s="26">
        <v>4</v>
      </c>
      <c r="H109" s="26" t="s">
        <v>573</v>
      </c>
      <c r="I109" s="67">
        <v>4368</v>
      </c>
      <c r="J109" s="52" t="e">
        <f t="shared" si="2"/>
        <v>#REF!</v>
      </c>
      <c r="K109" s="26"/>
      <c r="L109" s="55"/>
      <c r="M109" s="73"/>
      <c r="N109" s="73"/>
      <c r="O109" s="56"/>
    </row>
    <row r="110" spans="1:15" s="53" customFormat="1" ht="77.099999999999994" customHeight="1" x14ac:dyDescent="0.2">
      <c r="A110" s="26">
        <v>109</v>
      </c>
      <c r="B110" s="54" t="s">
        <v>574</v>
      </c>
      <c r="C110" s="26" t="s">
        <v>575</v>
      </c>
      <c r="D110" s="26" t="s">
        <v>576</v>
      </c>
      <c r="E110" s="26" t="s">
        <v>577</v>
      </c>
      <c r="F110" s="26" t="s">
        <v>578</v>
      </c>
      <c r="G110" s="26">
        <v>2</v>
      </c>
      <c r="H110" s="26" t="s">
        <v>573</v>
      </c>
      <c r="I110" s="67">
        <v>4368</v>
      </c>
      <c r="J110" s="52" t="e">
        <f t="shared" si="2"/>
        <v>#REF!</v>
      </c>
      <c r="K110" s="26"/>
      <c r="L110" s="55"/>
      <c r="M110" s="73"/>
      <c r="N110" s="73"/>
      <c r="O110" s="56"/>
    </row>
    <row r="111" spans="1:15" s="53" customFormat="1" ht="77.099999999999994" customHeight="1" x14ac:dyDescent="0.2">
      <c r="A111" s="26">
        <v>110</v>
      </c>
      <c r="B111" s="54" t="s">
        <v>579</v>
      </c>
      <c r="C111" s="26" t="s">
        <v>580</v>
      </c>
      <c r="D111" s="26" t="s">
        <v>581</v>
      </c>
      <c r="E111" s="26" t="s">
        <v>582</v>
      </c>
      <c r="F111" s="26" t="s">
        <v>583</v>
      </c>
      <c r="G111" s="26">
        <v>3</v>
      </c>
      <c r="H111" s="26" t="s">
        <v>584</v>
      </c>
      <c r="I111" s="67">
        <v>4368</v>
      </c>
      <c r="J111" s="52" t="e">
        <f t="shared" si="2"/>
        <v>#REF!</v>
      </c>
      <c r="K111" s="26" t="s">
        <v>18</v>
      </c>
      <c r="L111" s="55"/>
      <c r="M111" s="73"/>
      <c r="N111" s="73"/>
      <c r="O111" s="56"/>
    </row>
    <row r="112" spans="1:15" s="53" customFormat="1" ht="77.099999999999994" customHeight="1" x14ac:dyDescent="0.2">
      <c r="A112" s="26">
        <v>111</v>
      </c>
      <c r="B112" s="54" t="s">
        <v>585</v>
      </c>
      <c r="C112" s="26" t="s">
        <v>586</v>
      </c>
      <c r="D112" s="26" t="s">
        <v>587</v>
      </c>
      <c r="E112" s="26" t="s">
        <v>588</v>
      </c>
      <c r="F112" s="26" t="s">
        <v>589</v>
      </c>
      <c r="G112" s="26">
        <v>3</v>
      </c>
      <c r="H112" s="26" t="s">
        <v>590</v>
      </c>
      <c r="I112" s="67">
        <v>4368</v>
      </c>
      <c r="J112" s="52" t="e">
        <f t="shared" si="2"/>
        <v>#REF!</v>
      </c>
      <c r="K112" s="26" t="s">
        <v>18</v>
      </c>
      <c r="L112" s="55"/>
      <c r="M112" s="73"/>
      <c r="N112" s="73"/>
      <c r="O112" s="56"/>
    </row>
    <row r="113" spans="1:15" s="53" customFormat="1" ht="77.099999999999994" customHeight="1" x14ac:dyDescent="0.2">
      <c r="A113" s="26">
        <v>112</v>
      </c>
      <c r="B113" s="54" t="s">
        <v>591</v>
      </c>
      <c r="C113" s="26" t="s">
        <v>592</v>
      </c>
      <c r="D113" s="26" t="s">
        <v>593</v>
      </c>
      <c r="E113" s="26" t="s">
        <v>594</v>
      </c>
      <c r="F113" s="26" t="s">
        <v>595</v>
      </c>
      <c r="G113" s="26">
        <v>4</v>
      </c>
      <c r="H113" s="26" t="s">
        <v>596</v>
      </c>
      <c r="I113" s="67">
        <v>4368</v>
      </c>
      <c r="J113" s="52" t="e">
        <f t="shared" si="2"/>
        <v>#REF!</v>
      </c>
      <c r="K113" s="26"/>
      <c r="L113" s="55"/>
      <c r="M113" s="73"/>
      <c r="N113" s="73"/>
      <c r="O113" s="56"/>
    </row>
    <row r="114" spans="1:15" s="53" customFormat="1" ht="77.099999999999994" customHeight="1" x14ac:dyDescent="0.2">
      <c r="A114" s="26">
        <v>113</v>
      </c>
      <c r="B114" s="54" t="s">
        <v>44</v>
      </c>
      <c r="C114" s="26" t="s">
        <v>45</v>
      </c>
      <c r="D114" s="26" t="s">
        <v>46</v>
      </c>
      <c r="E114" s="26" t="s">
        <v>47</v>
      </c>
      <c r="F114" s="26" t="s">
        <v>48</v>
      </c>
      <c r="G114" s="26">
        <v>1</v>
      </c>
      <c r="H114" s="26" t="s">
        <v>49</v>
      </c>
      <c r="I114" s="67">
        <v>4368</v>
      </c>
      <c r="J114" s="52" t="e">
        <f t="shared" si="2"/>
        <v>#REF!</v>
      </c>
      <c r="K114" s="26" t="s">
        <v>18</v>
      </c>
      <c r="L114" s="55"/>
      <c r="M114" s="73"/>
      <c r="N114" s="73"/>
      <c r="O114" s="56"/>
    </row>
    <row r="115" spans="1:15" s="53" customFormat="1" ht="77.099999999999994" customHeight="1" x14ac:dyDescent="0.2">
      <c r="A115" s="26">
        <v>114</v>
      </c>
      <c r="B115" s="54" t="s">
        <v>33</v>
      </c>
      <c r="C115" s="26" t="s">
        <v>34</v>
      </c>
      <c r="D115" s="26" t="s">
        <v>35</v>
      </c>
      <c r="E115" s="26" t="s">
        <v>597</v>
      </c>
      <c r="F115" s="26"/>
      <c r="G115" s="57">
        <v>1</v>
      </c>
      <c r="H115" s="26" t="s">
        <v>36</v>
      </c>
      <c r="I115" s="67" t="s">
        <v>354</v>
      </c>
      <c r="J115" s="88" t="e">
        <f t="shared" si="2"/>
        <v>#REF!</v>
      </c>
      <c r="K115" s="26"/>
      <c r="L115" s="55" t="s">
        <v>598</v>
      </c>
      <c r="M115" s="50">
        <v>35</v>
      </c>
      <c r="N115" s="73" t="s">
        <v>18</v>
      </c>
      <c r="O115" s="56"/>
    </row>
    <row r="116" spans="1:15" s="53" customFormat="1" ht="77.099999999999994" customHeight="1" x14ac:dyDescent="0.2">
      <c r="A116" s="26">
        <v>115</v>
      </c>
      <c r="B116" s="54" t="s">
        <v>599</v>
      </c>
      <c r="C116" s="26" t="s">
        <v>600</v>
      </c>
      <c r="D116" s="26" t="s">
        <v>601</v>
      </c>
      <c r="E116" s="26" t="s">
        <v>602</v>
      </c>
      <c r="F116" s="26" t="s">
        <v>603</v>
      </c>
      <c r="G116" s="26">
        <v>2</v>
      </c>
      <c r="H116" s="26" t="s">
        <v>604</v>
      </c>
      <c r="I116" s="67">
        <v>4368</v>
      </c>
      <c r="J116" s="52" t="e">
        <f t="shared" si="2"/>
        <v>#REF!</v>
      </c>
      <c r="K116" s="26" t="s">
        <v>18</v>
      </c>
      <c r="L116" s="55"/>
      <c r="M116" s="73"/>
      <c r="N116" s="73"/>
      <c r="O116" s="56"/>
    </row>
    <row r="117" spans="1:15" s="53" customFormat="1" ht="77.099999999999994" customHeight="1" x14ac:dyDescent="0.2">
      <c r="A117" s="26">
        <v>116</v>
      </c>
      <c r="B117" s="54" t="s">
        <v>605</v>
      </c>
      <c r="C117" s="26" t="s">
        <v>606</v>
      </c>
      <c r="D117" s="26" t="s">
        <v>607</v>
      </c>
      <c r="E117" s="26" t="s">
        <v>608</v>
      </c>
      <c r="F117" s="26" t="s">
        <v>609</v>
      </c>
      <c r="G117" s="26">
        <v>4</v>
      </c>
      <c r="H117" s="26" t="s">
        <v>610</v>
      </c>
      <c r="I117" s="67">
        <v>4368</v>
      </c>
      <c r="J117" s="88" t="e">
        <f t="shared" si="2"/>
        <v>#REF!</v>
      </c>
      <c r="K117" s="26" t="s">
        <v>18</v>
      </c>
      <c r="L117" s="55"/>
      <c r="M117" s="73"/>
      <c r="N117" s="73"/>
      <c r="O117" s="56"/>
    </row>
    <row r="118" spans="1:15" s="53" customFormat="1" ht="77.099999999999994" customHeight="1" x14ac:dyDescent="0.2">
      <c r="A118" s="26">
        <v>117</v>
      </c>
      <c r="B118" s="54" t="s">
        <v>611</v>
      </c>
      <c r="C118" s="26" t="s">
        <v>612</v>
      </c>
      <c r="D118" s="26" t="s">
        <v>613</v>
      </c>
      <c r="E118" s="26" t="s">
        <v>614</v>
      </c>
      <c r="F118" s="26"/>
      <c r="G118" s="26">
        <v>2</v>
      </c>
      <c r="H118" s="26" t="s">
        <v>615</v>
      </c>
      <c r="I118" s="67">
        <v>4368</v>
      </c>
      <c r="J118" s="52" t="e">
        <f t="shared" si="2"/>
        <v>#REF!</v>
      </c>
      <c r="K118" s="26"/>
      <c r="L118" s="55"/>
      <c r="M118" s="73"/>
      <c r="N118" s="73"/>
      <c r="O118" s="56"/>
    </row>
    <row r="119" spans="1:15" s="53" customFormat="1" ht="77.099999999999994" customHeight="1" x14ac:dyDescent="0.2">
      <c r="A119" s="26">
        <v>118</v>
      </c>
      <c r="B119" s="54" t="s">
        <v>616</v>
      </c>
      <c r="C119" s="26" t="s">
        <v>617</v>
      </c>
      <c r="D119" s="26" t="s">
        <v>618</v>
      </c>
      <c r="E119" s="26" t="s">
        <v>619</v>
      </c>
      <c r="F119" s="26" t="s">
        <v>620</v>
      </c>
      <c r="G119" s="26">
        <v>2</v>
      </c>
      <c r="H119" s="26" t="s">
        <v>521</v>
      </c>
      <c r="I119" s="67">
        <v>4368</v>
      </c>
      <c r="J119" s="52" t="e">
        <f t="shared" si="2"/>
        <v>#REF!</v>
      </c>
      <c r="K119" s="26"/>
      <c r="L119" s="55"/>
      <c r="M119" s="73"/>
      <c r="N119" s="73"/>
      <c r="O119" s="56"/>
    </row>
    <row r="120" spans="1:15" s="53" customFormat="1" ht="77.099999999999994" customHeight="1" x14ac:dyDescent="0.2">
      <c r="A120" s="26">
        <v>119</v>
      </c>
      <c r="B120" s="54" t="s">
        <v>621</v>
      </c>
      <c r="C120" s="26" t="s">
        <v>1320</v>
      </c>
      <c r="D120" s="26" t="s">
        <v>622</v>
      </c>
      <c r="E120" s="26" t="s">
        <v>1321</v>
      </c>
      <c r="F120" s="26" t="s">
        <v>1322</v>
      </c>
      <c r="G120" s="26">
        <v>2</v>
      </c>
      <c r="H120" s="26" t="s">
        <v>623</v>
      </c>
      <c r="I120" s="67">
        <v>4368</v>
      </c>
      <c r="J120" s="52" t="e">
        <f t="shared" si="2"/>
        <v>#REF!</v>
      </c>
      <c r="K120" s="26"/>
      <c r="L120" s="55"/>
      <c r="M120" s="73"/>
      <c r="N120" s="73"/>
      <c r="O120" s="56"/>
    </row>
    <row r="121" spans="1:15" s="53" customFormat="1" ht="77.099999999999994" customHeight="1" x14ac:dyDescent="0.2">
      <c r="A121" s="26">
        <v>120</v>
      </c>
      <c r="B121" s="54" t="s">
        <v>624</v>
      </c>
      <c r="C121" s="26" t="s">
        <v>625</v>
      </c>
      <c r="D121" s="26" t="s">
        <v>626</v>
      </c>
      <c r="E121" s="26" t="s">
        <v>627</v>
      </c>
      <c r="F121" s="26" t="s">
        <v>628</v>
      </c>
      <c r="G121" s="26">
        <v>2</v>
      </c>
      <c r="H121" s="26" t="s">
        <v>629</v>
      </c>
      <c r="I121" s="67">
        <v>4368</v>
      </c>
      <c r="J121" s="52" t="e">
        <f t="shared" si="2"/>
        <v>#REF!</v>
      </c>
      <c r="K121" s="26" t="s">
        <v>18</v>
      </c>
      <c r="L121" s="55"/>
      <c r="M121" s="73"/>
      <c r="N121" s="73"/>
      <c r="O121" s="56"/>
    </row>
    <row r="122" spans="1:15" s="53" customFormat="1" ht="77.099999999999994" customHeight="1" x14ac:dyDescent="0.2">
      <c r="A122" s="26">
        <v>121</v>
      </c>
      <c r="B122" s="54" t="s">
        <v>1302</v>
      </c>
      <c r="C122" s="26" t="s">
        <v>630</v>
      </c>
      <c r="D122" s="26" t="s">
        <v>631</v>
      </c>
      <c r="E122" s="26" t="s">
        <v>632</v>
      </c>
      <c r="F122" s="26" t="s">
        <v>633</v>
      </c>
      <c r="G122" s="26">
        <v>3</v>
      </c>
      <c r="H122" s="26" t="s">
        <v>634</v>
      </c>
      <c r="I122" s="67">
        <v>4368</v>
      </c>
      <c r="J122" s="52" t="e">
        <f t="shared" si="2"/>
        <v>#REF!</v>
      </c>
      <c r="K122" s="26"/>
      <c r="L122" s="55" t="s">
        <v>635</v>
      </c>
      <c r="M122" s="50">
        <v>36</v>
      </c>
      <c r="N122" s="73" t="s">
        <v>636</v>
      </c>
      <c r="O122" s="56" t="s">
        <v>18</v>
      </c>
    </row>
    <row r="123" spans="1:15" s="53" customFormat="1" ht="77.099999999999994" customHeight="1" x14ac:dyDescent="0.2">
      <c r="A123" s="26">
        <v>122</v>
      </c>
      <c r="B123" s="54" t="s">
        <v>637</v>
      </c>
      <c r="C123" s="26" t="s">
        <v>638</v>
      </c>
      <c r="D123" s="26" t="s">
        <v>639</v>
      </c>
      <c r="E123" s="26" t="s">
        <v>640</v>
      </c>
      <c r="F123" s="26" t="s">
        <v>454</v>
      </c>
      <c r="G123" s="26">
        <v>4</v>
      </c>
      <c r="H123" s="26" t="s">
        <v>641</v>
      </c>
      <c r="I123" s="67">
        <v>4368</v>
      </c>
      <c r="J123" s="52" t="e">
        <f t="shared" si="2"/>
        <v>#REF!</v>
      </c>
      <c r="K123" s="26"/>
      <c r="L123" s="55" t="s">
        <v>642</v>
      </c>
      <c r="M123" s="50">
        <v>37</v>
      </c>
      <c r="N123" s="73" t="s">
        <v>636</v>
      </c>
      <c r="O123" s="56" t="s">
        <v>18</v>
      </c>
    </row>
    <row r="124" spans="1:15" s="53" customFormat="1" ht="77.099999999999994" customHeight="1" x14ac:dyDescent="0.2">
      <c r="A124" s="26">
        <v>123</v>
      </c>
      <c r="B124" s="54" t="s">
        <v>643</v>
      </c>
      <c r="C124" s="26" t="s">
        <v>644</v>
      </c>
      <c r="D124" s="26" t="s">
        <v>645</v>
      </c>
      <c r="E124" s="26" t="s">
        <v>646</v>
      </c>
      <c r="F124" s="26" t="s">
        <v>647</v>
      </c>
      <c r="G124" s="26">
        <v>3</v>
      </c>
      <c r="H124" s="26" t="s">
        <v>648</v>
      </c>
      <c r="I124" s="67">
        <v>4368</v>
      </c>
      <c r="J124" s="52" t="e">
        <f t="shared" si="2"/>
        <v>#REF!</v>
      </c>
      <c r="K124" s="26"/>
      <c r="L124" s="55"/>
      <c r="M124" s="73"/>
      <c r="N124" s="73"/>
      <c r="O124" s="56"/>
    </row>
    <row r="125" spans="1:15" s="53" customFormat="1" ht="77.099999999999994" customHeight="1" x14ac:dyDescent="0.2">
      <c r="A125" s="26">
        <v>124</v>
      </c>
      <c r="B125" s="54" t="s">
        <v>649</v>
      </c>
      <c r="C125" s="26" t="s">
        <v>650</v>
      </c>
      <c r="D125" s="26" t="s">
        <v>651</v>
      </c>
      <c r="E125" s="26" t="s">
        <v>652</v>
      </c>
      <c r="F125" s="26" t="s">
        <v>609</v>
      </c>
      <c r="G125" s="26">
        <v>4</v>
      </c>
      <c r="H125" s="26" t="s">
        <v>653</v>
      </c>
      <c r="I125" s="67">
        <v>4368</v>
      </c>
      <c r="J125" s="52" t="e">
        <f t="shared" si="2"/>
        <v>#REF!</v>
      </c>
      <c r="K125" s="26"/>
      <c r="L125" s="55"/>
      <c r="M125" s="73"/>
      <c r="N125" s="73"/>
      <c r="O125" s="56"/>
    </row>
    <row r="126" spans="1:15" s="53" customFormat="1" ht="77.099999999999994" customHeight="1" x14ac:dyDescent="0.2">
      <c r="A126" s="26">
        <v>125</v>
      </c>
      <c r="B126" s="54" t="s">
        <v>654</v>
      </c>
      <c r="C126" s="26" t="s">
        <v>655</v>
      </c>
      <c r="D126" s="26" t="s">
        <v>656</v>
      </c>
      <c r="E126" s="26" t="s">
        <v>657</v>
      </c>
      <c r="F126" s="26" t="s">
        <v>658</v>
      </c>
      <c r="G126" s="26">
        <v>4</v>
      </c>
      <c r="H126" s="26" t="s">
        <v>659</v>
      </c>
      <c r="I126" s="67">
        <v>4368</v>
      </c>
      <c r="J126" s="52" t="e">
        <f t="shared" si="2"/>
        <v>#REF!</v>
      </c>
      <c r="K126" s="26"/>
      <c r="L126" s="55"/>
      <c r="M126" s="73"/>
      <c r="N126" s="73"/>
      <c r="O126" s="56"/>
    </row>
    <row r="127" spans="1:15" s="53" customFormat="1" ht="77.099999999999994" customHeight="1" x14ac:dyDescent="0.2">
      <c r="A127" s="26">
        <v>126</v>
      </c>
      <c r="B127" s="54" t="s">
        <v>660</v>
      </c>
      <c r="C127" s="26" t="s">
        <v>661</v>
      </c>
      <c r="D127" s="26" t="s">
        <v>662</v>
      </c>
      <c r="E127" s="26" t="s">
        <v>663</v>
      </c>
      <c r="F127" s="26" t="s">
        <v>664</v>
      </c>
      <c r="G127" s="26">
        <v>4</v>
      </c>
      <c r="H127" s="26" t="s">
        <v>665</v>
      </c>
      <c r="I127" s="67">
        <v>4368</v>
      </c>
      <c r="J127" s="52" t="e">
        <f t="shared" si="2"/>
        <v>#REF!</v>
      </c>
      <c r="K127" s="26"/>
      <c r="L127" s="55"/>
      <c r="M127" s="73"/>
      <c r="N127" s="73"/>
      <c r="O127" s="56"/>
    </row>
    <row r="128" spans="1:15" s="53" customFormat="1" ht="77.099999999999994" customHeight="1" x14ac:dyDescent="0.2">
      <c r="A128" s="26">
        <v>127</v>
      </c>
      <c r="B128" s="54" t="s">
        <v>666</v>
      </c>
      <c r="C128" s="26" t="s">
        <v>667</v>
      </c>
      <c r="D128" s="26" t="s">
        <v>454</v>
      </c>
      <c r="E128" s="26" t="s">
        <v>640</v>
      </c>
      <c r="F128" s="26" t="s">
        <v>639</v>
      </c>
      <c r="G128" s="26">
        <v>2</v>
      </c>
      <c r="H128" s="26" t="s">
        <v>641</v>
      </c>
      <c r="I128" s="67">
        <v>4368</v>
      </c>
      <c r="J128" s="52" t="e">
        <f t="shared" si="2"/>
        <v>#REF!</v>
      </c>
      <c r="K128" s="26"/>
      <c r="L128" s="55"/>
      <c r="M128" s="73"/>
      <c r="N128" s="73"/>
      <c r="O128" s="56"/>
    </row>
    <row r="129" spans="1:15" s="53" customFormat="1" ht="77.099999999999994" customHeight="1" x14ac:dyDescent="0.2">
      <c r="A129" s="26">
        <v>128</v>
      </c>
      <c r="B129" s="54" t="s">
        <v>668</v>
      </c>
      <c r="C129" s="26" t="s">
        <v>669</v>
      </c>
      <c r="D129" s="26" t="s">
        <v>670</v>
      </c>
      <c r="E129" s="26" t="s">
        <v>671</v>
      </c>
      <c r="F129" s="26" t="s">
        <v>672</v>
      </c>
      <c r="G129" s="26">
        <v>4</v>
      </c>
      <c r="H129" s="26" t="s">
        <v>673</v>
      </c>
      <c r="I129" s="67">
        <v>4368</v>
      </c>
      <c r="J129" s="52" t="e">
        <f t="shared" si="2"/>
        <v>#REF!</v>
      </c>
      <c r="K129" s="26"/>
      <c r="L129" s="55"/>
      <c r="M129" s="73"/>
      <c r="N129" s="73"/>
      <c r="O129" s="56"/>
    </row>
    <row r="130" spans="1:15" s="53" customFormat="1" ht="77.099999999999994" customHeight="1" x14ac:dyDescent="0.2">
      <c r="A130" s="26">
        <v>129</v>
      </c>
      <c r="B130" s="54" t="s">
        <v>674</v>
      </c>
      <c r="C130" s="26" t="s">
        <v>675</v>
      </c>
      <c r="D130" s="26" t="s">
        <v>676</v>
      </c>
      <c r="E130" s="26" t="s">
        <v>677</v>
      </c>
      <c r="F130" s="26" t="s">
        <v>678</v>
      </c>
      <c r="G130" s="26">
        <v>4</v>
      </c>
      <c r="H130" s="26" t="s">
        <v>679</v>
      </c>
      <c r="I130" s="67">
        <v>4368</v>
      </c>
      <c r="J130" s="52" t="e">
        <f t="shared" si="2"/>
        <v>#REF!</v>
      </c>
      <c r="K130" s="26"/>
      <c r="L130" s="55"/>
      <c r="M130" s="73"/>
      <c r="N130" s="73"/>
      <c r="O130" s="56"/>
    </row>
    <row r="131" spans="1:15" s="53" customFormat="1" ht="77.099999999999994" customHeight="1" x14ac:dyDescent="0.2">
      <c r="A131" s="26">
        <v>130</v>
      </c>
      <c r="B131" s="54" t="s">
        <v>680</v>
      </c>
      <c r="C131" s="26" t="s">
        <v>681</v>
      </c>
      <c r="D131" s="26" t="s">
        <v>682</v>
      </c>
      <c r="E131" s="26" t="s">
        <v>683</v>
      </c>
      <c r="F131" s="26" t="s">
        <v>684</v>
      </c>
      <c r="G131" s="26">
        <v>3</v>
      </c>
      <c r="H131" s="26" t="s">
        <v>685</v>
      </c>
      <c r="I131" s="67">
        <v>4368</v>
      </c>
      <c r="J131" s="52" t="e">
        <f t="shared" si="2"/>
        <v>#REF!</v>
      </c>
      <c r="K131" s="26"/>
      <c r="L131" s="55"/>
      <c r="M131" s="73"/>
      <c r="N131" s="73"/>
      <c r="O131" s="56"/>
    </row>
    <row r="132" spans="1:15" s="53" customFormat="1" ht="77.099999999999994" customHeight="1" x14ac:dyDescent="0.2">
      <c r="A132" s="26">
        <v>131</v>
      </c>
      <c r="B132" s="54" t="s">
        <v>686</v>
      </c>
      <c r="C132" s="26" t="s">
        <v>687</v>
      </c>
      <c r="D132" s="26" t="s">
        <v>688</v>
      </c>
      <c r="E132" s="26" t="s">
        <v>689</v>
      </c>
      <c r="F132" s="26" t="s">
        <v>690</v>
      </c>
      <c r="G132" s="26">
        <v>1</v>
      </c>
      <c r="H132" s="26" t="s">
        <v>691</v>
      </c>
      <c r="I132" s="67">
        <v>4368</v>
      </c>
      <c r="J132" s="88" t="e">
        <f t="shared" si="2"/>
        <v>#REF!</v>
      </c>
      <c r="K132" s="26"/>
      <c r="L132" s="55"/>
      <c r="M132" s="73"/>
      <c r="N132" s="73"/>
      <c r="O132" s="56"/>
    </row>
    <row r="133" spans="1:15" s="53" customFormat="1" ht="77.099999999999994" customHeight="1" x14ac:dyDescent="0.2">
      <c r="A133" s="26">
        <v>132</v>
      </c>
      <c r="B133" s="54" t="s">
        <v>692</v>
      </c>
      <c r="C133" s="26" t="s">
        <v>693</v>
      </c>
      <c r="D133" s="26" t="s">
        <v>694</v>
      </c>
      <c r="E133" s="26" t="s">
        <v>695</v>
      </c>
      <c r="F133" s="26" t="s">
        <v>696</v>
      </c>
      <c r="G133" s="26">
        <v>4</v>
      </c>
      <c r="H133" s="26" t="s">
        <v>697</v>
      </c>
      <c r="I133" s="67">
        <v>4368</v>
      </c>
      <c r="J133" s="52" t="e">
        <f t="shared" si="2"/>
        <v>#REF!</v>
      </c>
      <c r="K133" s="26"/>
      <c r="L133" s="55"/>
      <c r="M133" s="73"/>
      <c r="N133" s="73"/>
      <c r="O133" s="56"/>
    </row>
    <row r="134" spans="1:15" s="53" customFormat="1" ht="77.099999999999994" customHeight="1" x14ac:dyDescent="0.2">
      <c r="A134" s="26">
        <v>133</v>
      </c>
      <c r="B134" s="54" t="s">
        <v>698</v>
      </c>
      <c r="C134" s="26" t="s">
        <v>699</v>
      </c>
      <c r="D134" s="26" t="s">
        <v>700</v>
      </c>
      <c r="E134" s="26" t="s">
        <v>701</v>
      </c>
      <c r="F134" s="26" t="s">
        <v>702</v>
      </c>
      <c r="G134" s="26">
        <v>2</v>
      </c>
      <c r="H134" s="26" t="s">
        <v>703</v>
      </c>
      <c r="I134" s="67">
        <v>4368</v>
      </c>
      <c r="J134" s="52" t="e">
        <f t="shared" si="2"/>
        <v>#REF!</v>
      </c>
      <c r="K134" s="26"/>
      <c r="L134" s="55"/>
      <c r="M134" s="73"/>
      <c r="N134" s="73"/>
      <c r="O134" s="56"/>
    </row>
    <row r="135" spans="1:15" s="53" customFormat="1" ht="77.099999999999994" customHeight="1" x14ac:dyDescent="0.2">
      <c r="A135" s="26">
        <v>134</v>
      </c>
      <c r="B135" s="54" t="s">
        <v>704</v>
      </c>
      <c r="C135" s="26" t="s">
        <v>705</v>
      </c>
      <c r="D135" s="26" t="s">
        <v>706</v>
      </c>
      <c r="E135" s="26" t="s">
        <v>707</v>
      </c>
      <c r="F135" s="26" t="s">
        <v>423</v>
      </c>
      <c r="G135" s="26">
        <v>4</v>
      </c>
      <c r="H135" s="26" t="s">
        <v>708</v>
      </c>
      <c r="I135" s="67">
        <v>4368</v>
      </c>
      <c r="J135" s="52" t="e">
        <f t="shared" si="2"/>
        <v>#REF!</v>
      </c>
      <c r="K135" s="26"/>
      <c r="L135" s="55"/>
      <c r="M135" s="73"/>
      <c r="N135" s="73"/>
      <c r="O135" s="56"/>
    </row>
    <row r="136" spans="1:15" s="53" customFormat="1" ht="77.099999999999994" customHeight="1" x14ac:dyDescent="0.2">
      <c r="A136" s="26">
        <v>135</v>
      </c>
      <c r="B136" s="54" t="s">
        <v>709</v>
      </c>
      <c r="C136" s="26" t="s">
        <v>710</v>
      </c>
      <c r="D136" s="26" t="s">
        <v>711</v>
      </c>
      <c r="E136" s="26" t="s">
        <v>712</v>
      </c>
      <c r="F136" s="26" t="s">
        <v>423</v>
      </c>
      <c r="G136" s="26">
        <v>4</v>
      </c>
      <c r="H136" s="26" t="s">
        <v>713</v>
      </c>
      <c r="I136" s="67">
        <v>4368</v>
      </c>
      <c r="J136" s="52" t="e">
        <f t="shared" si="2"/>
        <v>#REF!</v>
      </c>
      <c r="K136" s="26"/>
      <c r="L136" s="55"/>
      <c r="M136" s="73"/>
      <c r="N136" s="73"/>
      <c r="O136" s="56"/>
    </row>
    <row r="137" spans="1:15" s="53" customFormat="1" ht="77.099999999999994" customHeight="1" x14ac:dyDescent="0.2">
      <c r="A137" s="26">
        <v>136</v>
      </c>
      <c r="B137" s="54" t="s">
        <v>714</v>
      </c>
      <c r="C137" s="26" t="s">
        <v>715</v>
      </c>
      <c r="D137" s="26" t="s">
        <v>716</v>
      </c>
      <c r="E137" s="26" t="s">
        <v>717</v>
      </c>
      <c r="F137" s="26" t="s">
        <v>718</v>
      </c>
      <c r="G137" s="26">
        <v>4</v>
      </c>
      <c r="H137" s="26" t="s">
        <v>719</v>
      </c>
      <c r="I137" s="67">
        <v>4368</v>
      </c>
      <c r="J137" s="52" t="e">
        <f t="shared" si="2"/>
        <v>#REF!</v>
      </c>
      <c r="K137" s="26"/>
      <c r="L137" s="55"/>
      <c r="M137" s="73"/>
      <c r="N137" s="73"/>
      <c r="O137" s="56"/>
    </row>
    <row r="138" spans="1:15" s="53" customFormat="1" ht="77.099999999999994" customHeight="1" x14ac:dyDescent="0.2">
      <c r="A138" s="26">
        <v>137</v>
      </c>
      <c r="B138" s="54" t="s">
        <v>720</v>
      </c>
      <c r="C138" s="26" t="s">
        <v>721</v>
      </c>
      <c r="D138" s="26" t="s">
        <v>722</v>
      </c>
      <c r="E138" s="26" t="s">
        <v>723</v>
      </c>
      <c r="F138" s="26" t="s">
        <v>724</v>
      </c>
      <c r="G138" s="26">
        <v>1</v>
      </c>
      <c r="H138" s="26" t="s">
        <v>725</v>
      </c>
      <c r="I138" s="67">
        <v>4368</v>
      </c>
      <c r="J138" s="52" t="e">
        <f t="shared" si="2"/>
        <v>#REF!</v>
      </c>
      <c r="K138" s="26"/>
      <c r="L138" s="55"/>
      <c r="M138" s="73"/>
      <c r="N138" s="73"/>
      <c r="O138" s="56"/>
    </row>
    <row r="139" spans="1:15" s="53" customFormat="1" ht="77.099999999999994" customHeight="1" x14ac:dyDescent="0.2">
      <c r="A139" s="26">
        <v>138</v>
      </c>
      <c r="B139" s="54" t="s">
        <v>726</v>
      </c>
      <c r="C139" s="26">
        <v>5</v>
      </c>
      <c r="D139" s="26">
        <v>10</v>
      </c>
      <c r="E139" s="26">
        <v>15</v>
      </c>
      <c r="F139" s="26">
        <v>20</v>
      </c>
      <c r="G139" s="26">
        <v>4</v>
      </c>
      <c r="H139" s="26" t="s">
        <v>727</v>
      </c>
      <c r="I139" s="67">
        <v>4368</v>
      </c>
      <c r="J139" s="52" t="e">
        <f t="shared" si="2"/>
        <v>#REF!</v>
      </c>
      <c r="K139" s="26"/>
      <c r="L139" s="55"/>
      <c r="M139" s="73"/>
      <c r="N139" s="73"/>
      <c r="O139" s="56"/>
    </row>
    <row r="140" spans="1:15" s="53" customFormat="1" ht="77.099999999999994" customHeight="1" x14ac:dyDescent="0.2">
      <c r="A140" s="26">
        <v>139</v>
      </c>
      <c r="B140" s="54" t="s">
        <v>728</v>
      </c>
      <c r="C140" s="26" t="s">
        <v>729</v>
      </c>
      <c r="D140" s="26" t="s">
        <v>730</v>
      </c>
      <c r="E140" s="26" t="s">
        <v>731</v>
      </c>
      <c r="F140" s="26" t="s">
        <v>732</v>
      </c>
      <c r="G140" s="57">
        <v>4</v>
      </c>
      <c r="H140" s="26" t="s">
        <v>36</v>
      </c>
      <c r="I140" s="67" t="s">
        <v>493</v>
      </c>
      <c r="J140" s="88" t="e">
        <f t="shared" ref="J140:J158" si="3">J139+1</f>
        <v>#REF!</v>
      </c>
      <c r="K140" s="26"/>
      <c r="L140" s="55" t="s">
        <v>733</v>
      </c>
      <c r="M140" s="50">
        <v>38</v>
      </c>
      <c r="N140" s="73" t="s">
        <v>18</v>
      </c>
      <c r="O140" s="56"/>
    </row>
    <row r="141" spans="1:15" s="53" customFormat="1" ht="77.099999999999994" customHeight="1" x14ac:dyDescent="0.2">
      <c r="A141" s="26">
        <v>140</v>
      </c>
      <c r="B141" s="54" t="s">
        <v>734</v>
      </c>
      <c r="C141" s="26">
        <v>50</v>
      </c>
      <c r="D141" s="26">
        <v>100</v>
      </c>
      <c r="E141" s="26">
        <v>200</v>
      </c>
      <c r="F141" s="26">
        <v>500</v>
      </c>
      <c r="G141" s="26">
        <v>2</v>
      </c>
      <c r="H141" s="26" t="s">
        <v>735</v>
      </c>
      <c r="I141" s="67">
        <v>4368</v>
      </c>
      <c r="J141" s="52" t="e">
        <f t="shared" si="3"/>
        <v>#REF!</v>
      </c>
      <c r="K141" s="26"/>
      <c r="L141" s="55"/>
      <c r="M141" s="73"/>
      <c r="N141" s="73"/>
      <c r="O141" s="56"/>
    </row>
    <row r="142" spans="1:15" s="53" customFormat="1" ht="77.099999999999994" customHeight="1" x14ac:dyDescent="0.2">
      <c r="A142" s="26">
        <v>141</v>
      </c>
      <c r="B142" s="54" t="s">
        <v>736</v>
      </c>
      <c r="C142" s="26">
        <v>10</v>
      </c>
      <c r="D142" s="26">
        <v>20</v>
      </c>
      <c r="E142" s="26">
        <v>30</v>
      </c>
      <c r="F142" s="26">
        <v>50</v>
      </c>
      <c r="G142" s="26">
        <v>4</v>
      </c>
      <c r="H142" s="26" t="s">
        <v>737</v>
      </c>
      <c r="I142" s="67">
        <v>4368</v>
      </c>
      <c r="J142" s="52" t="e">
        <f t="shared" si="3"/>
        <v>#REF!</v>
      </c>
      <c r="K142" s="26"/>
      <c r="L142" s="55"/>
      <c r="M142" s="73"/>
      <c r="N142" s="73"/>
      <c r="O142" s="56"/>
    </row>
    <row r="143" spans="1:15" s="53" customFormat="1" ht="77.099999999999994" customHeight="1" x14ac:dyDescent="0.2">
      <c r="A143" s="26">
        <v>142</v>
      </c>
      <c r="B143" s="54" t="s">
        <v>738</v>
      </c>
      <c r="C143" s="26" t="s">
        <v>739</v>
      </c>
      <c r="D143" s="26" t="s">
        <v>740</v>
      </c>
      <c r="E143" s="26" t="s">
        <v>741</v>
      </c>
      <c r="F143" s="26" t="s">
        <v>742</v>
      </c>
      <c r="G143" s="26">
        <v>1</v>
      </c>
      <c r="H143" s="26" t="s">
        <v>743</v>
      </c>
      <c r="I143" s="67">
        <v>4368</v>
      </c>
      <c r="J143" s="52" t="e">
        <f t="shared" si="3"/>
        <v>#REF!</v>
      </c>
      <c r="K143" s="26"/>
      <c r="L143" s="55"/>
      <c r="M143" s="73"/>
      <c r="N143" s="73"/>
      <c r="O143" s="56"/>
    </row>
    <row r="144" spans="1:15" s="53" customFormat="1" ht="77.099999999999994" customHeight="1" x14ac:dyDescent="0.2">
      <c r="A144" s="26">
        <v>143</v>
      </c>
      <c r="B144" s="54" t="s">
        <v>744</v>
      </c>
      <c r="C144" s="26" t="s">
        <v>745</v>
      </c>
      <c r="D144" s="26" t="s">
        <v>746</v>
      </c>
      <c r="E144" s="26" t="s">
        <v>747</v>
      </c>
      <c r="F144" s="26" t="s">
        <v>748</v>
      </c>
      <c r="G144" s="26">
        <v>1</v>
      </c>
      <c r="H144" s="26" t="s">
        <v>749</v>
      </c>
      <c r="I144" s="67">
        <v>4368</v>
      </c>
      <c r="J144" s="52" t="e">
        <f t="shared" si="3"/>
        <v>#REF!</v>
      </c>
      <c r="K144" s="26"/>
      <c r="L144" s="55"/>
      <c r="M144" s="73"/>
      <c r="N144" s="73"/>
      <c r="O144" s="56"/>
    </row>
    <row r="145" spans="1:15" s="53" customFormat="1" ht="77.099999999999994" customHeight="1" x14ac:dyDescent="0.2">
      <c r="A145" s="26">
        <v>144</v>
      </c>
      <c r="B145" s="54" t="s">
        <v>750</v>
      </c>
      <c r="C145" s="26">
        <v>5</v>
      </c>
      <c r="D145" s="26">
        <v>10</v>
      </c>
      <c r="E145" s="26">
        <v>15</v>
      </c>
      <c r="F145" s="26">
        <v>20</v>
      </c>
      <c r="G145" s="26">
        <v>4</v>
      </c>
      <c r="H145" s="26" t="s">
        <v>749</v>
      </c>
      <c r="I145" s="67">
        <v>4368</v>
      </c>
      <c r="J145" s="52" t="e">
        <f t="shared" si="3"/>
        <v>#REF!</v>
      </c>
      <c r="K145" s="26"/>
      <c r="L145" s="55"/>
      <c r="M145" s="73"/>
      <c r="N145" s="73"/>
      <c r="O145" s="56"/>
    </row>
    <row r="146" spans="1:15" s="53" customFormat="1" ht="77.099999999999994" customHeight="1" x14ac:dyDescent="0.2">
      <c r="A146" s="26">
        <v>145</v>
      </c>
      <c r="B146" s="54" t="s">
        <v>751</v>
      </c>
      <c r="C146" s="26" t="s">
        <v>752</v>
      </c>
      <c r="D146" s="26" t="s">
        <v>753</v>
      </c>
      <c r="E146" s="26" t="s">
        <v>754</v>
      </c>
      <c r="F146" s="26" t="s">
        <v>755</v>
      </c>
      <c r="G146" s="26">
        <v>1</v>
      </c>
      <c r="H146" s="26" t="s">
        <v>756</v>
      </c>
      <c r="I146" s="67">
        <v>4368</v>
      </c>
      <c r="J146" s="52" t="e">
        <f t="shared" si="3"/>
        <v>#REF!</v>
      </c>
      <c r="K146" s="26"/>
      <c r="L146" s="55"/>
      <c r="M146" s="73"/>
      <c r="N146" s="73"/>
      <c r="O146" s="56"/>
    </row>
    <row r="147" spans="1:15" s="53" customFormat="1" ht="77.099999999999994" customHeight="1" x14ac:dyDescent="0.2">
      <c r="A147" s="26">
        <v>146</v>
      </c>
      <c r="B147" s="54" t="s">
        <v>1303</v>
      </c>
      <c r="C147" s="26" t="s">
        <v>337</v>
      </c>
      <c r="D147" s="26" t="s">
        <v>757</v>
      </c>
      <c r="E147" s="26" t="s">
        <v>528</v>
      </c>
      <c r="F147" s="26" t="s">
        <v>277</v>
      </c>
      <c r="G147" s="26">
        <v>2</v>
      </c>
      <c r="H147" s="26" t="s">
        <v>758</v>
      </c>
      <c r="I147" s="67">
        <v>4368</v>
      </c>
      <c r="J147" s="52" t="e">
        <f t="shared" si="3"/>
        <v>#REF!</v>
      </c>
      <c r="K147" s="26"/>
      <c r="L147" s="55" t="s">
        <v>759</v>
      </c>
      <c r="M147" s="50">
        <v>39</v>
      </c>
      <c r="N147" s="73" t="s">
        <v>359</v>
      </c>
      <c r="O147" s="56" t="s">
        <v>18</v>
      </c>
    </row>
    <row r="148" spans="1:15" s="53" customFormat="1" ht="77.099999999999994" customHeight="1" x14ac:dyDescent="0.2">
      <c r="A148" s="26">
        <v>147</v>
      </c>
      <c r="B148" s="54" t="s">
        <v>760</v>
      </c>
      <c r="C148" s="26" t="s">
        <v>600</v>
      </c>
      <c r="D148" s="26" t="s">
        <v>603</v>
      </c>
      <c r="E148" s="26" t="s">
        <v>602</v>
      </c>
      <c r="F148" s="26" t="s">
        <v>761</v>
      </c>
      <c r="G148" s="26">
        <v>4</v>
      </c>
      <c r="H148" s="26" t="s">
        <v>762</v>
      </c>
      <c r="I148" s="67">
        <v>4368</v>
      </c>
      <c r="J148" s="52" t="e">
        <f t="shared" si="3"/>
        <v>#REF!</v>
      </c>
      <c r="K148" s="26" t="s">
        <v>18</v>
      </c>
      <c r="L148" s="55"/>
      <c r="M148" s="73"/>
      <c r="N148" s="73"/>
      <c r="O148" s="56"/>
    </row>
    <row r="149" spans="1:15" s="53" customFormat="1" ht="77.099999999999994" customHeight="1" x14ac:dyDescent="0.2">
      <c r="A149" s="26">
        <v>148</v>
      </c>
      <c r="B149" s="54" t="s">
        <v>763</v>
      </c>
      <c r="C149" s="26" t="s">
        <v>764</v>
      </c>
      <c r="D149" s="26" t="s">
        <v>765</v>
      </c>
      <c r="E149" s="26" t="s">
        <v>766</v>
      </c>
      <c r="F149" s="26" t="s">
        <v>767</v>
      </c>
      <c r="G149" s="26">
        <v>4</v>
      </c>
      <c r="H149" s="26" t="s">
        <v>768</v>
      </c>
      <c r="I149" s="67">
        <v>4368</v>
      </c>
      <c r="J149" s="52" t="e">
        <f t="shared" si="3"/>
        <v>#REF!</v>
      </c>
      <c r="K149" s="26" t="s">
        <v>769</v>
      </c>
      <c r="L149" s="55"/>
      <c r="M149" s="73"/>
      <c r="N149" s="73"/>
      <c r="O149" s="56"/>
    </row>
    <row r="150" spans="1:15" s="53" customFormat="1" ht="77.099999999999994" customHeight="1" x14ac:dyDescent="0.2">
      <c r="A150" s="26">
        <v>149</v>
      </c>
      <c r="B150" s="54" t="s">
        <v>770</v>
      </c>
      <c r="C150" s="26" t="s">
        <v>771</v>
      </c>
      <c r="D150" s="26" t="s">
        <v>772</v>
      </c>
      <c r="E150" s="26" t="s">
        <v>773</v>
      </c>
      <c r="F150" s="26" t="s">
        <v>423</v>
      </c>
      <c r="G150" s="26">
        <v>1</v>
      </c>
      <c r="H150" s="26" t="s">
        <v>774</v>
      </c>
      <c r="I150" s="67">
        <v>4368</v>
      </c>
      <c r="J150" s="52" t="e">
        <f t="shared" si="3"/>
        <v>#REF!</v>
      </c>
      <c r="K150" s="26" t="s">
        <v>775</v>
      </c>
      <c r="L150" s="55"/>
      <c r="M150" s="73"/>
      <c r="N150" s="73"/>
      <c r="O150" s="56"/>
    </row>
    <row r="151" spans="1:15" s="53" customFormat="1" ht="77.099999999999994" customHeight="1" x14ac:dyDescent="0.2">
      <c r="A151" s="26">
        <v>150</v>
      </c>
      <c r="B151" s="54" t="s">
        <v>776</v>
      </c>
      <c r="C151" s="26" t="s">
        <v>777</v>
      </c>
      <c r="D151" s="26" t="s">
        <v>778</v>
      </c>
      <c r="E151" s="26" t="s">
        <v>779</v>
      </c>
      <c r="F151" s="26" t="s">
        <v>461</v>
      </c>
      <c r="G151" s="26">
        <v>3</v>
      </c>
      <c r="H151" s="26" t="s">
        <v>653</v>
      </c>
      <c r="I151" s="67">
        <v>4368</v>
      </c>
      <c r="J151" s="52" t="e">
        <f t="shared" si="3"/>
        <v>#REF!</v>
      </c>
      <c r="K151" s="26" t="s">
        <v>780</v>
      </c>
      <c r="L151" s="55"/>
      <c r="M151" s="73"/>
      <c r="N151" s="73"/>
      <c r="O151" s="56"/>
    </row>
    <row r="152" spans="1:15" s="53" customFormat="1" ht="77.099999999999994" customHeight="1" x14ac:dyDescent="0.2">
      <c r="A152" s="26">
        <v>151</v>
      </c>
      <c r="B152" s="54" t="s">
        <v>781</v>
      </c>
      <c r="C152" s="26" t="s">
        <v>782</v>
      </c>
      <c r="D152" s="26" t="s">
        <v>783</v>
      </c>
      <c r="E152" s="26" t="s">
        <v>784</v>
      </c>
      <c r="F152" s="26" t="s">
        <v>785</v>
      </c>
      <c r="G152" s="26">
        <v>4</v>
      </c>
      <c r="H152" s="26" t="s">
        <v>786</v>
      </c>
      <c r="I152" s="67">
        <v>4368</v>
      </c>
      <c r="J152" s="52" t="e">
        <f t="shared" si="3"/>
        <v>#REF!</v>
      </c>
      <c r="K152" s="26" t="s">
        <v>787</v>
      </c>
      <c r="L152" s="55"/>
      <c r="M152" s="73"/>
      <c r="N152" s="73"/>
      <c r="O152" s="56"/>
    </row>
    <row r="153" spans="1:15" s="53" customFormat="1" ht="77.099999999999994" customHeight="1" x14ac:dyDescent="0.2">
      <c r="A153" s="26">
        <v>152</v>
      </c>
      <c r="B153" s="54" t="s">
        <v>788</v>
      </c>
      <c r="C153" s="26" t="s">
        <v>789</v>
      </c>
      <c r="D153" s="26" t="s">
        <v>790</v>
      </c>
      <c r="E153" s="26" t="s">
        <v>791</v>
      </c>
      <c r="F153" s="26" t="s">
        <v>783</v>
      </c>
      <c r="G153" s="26">
        <v>1</v>
      </c>
      <c r="H153" s="26" t="s">
        <v>792</v>
      </c>
      <c r="I153" s="67">
        <v>4368</v>
      </c>
      <c r="J153" s="52" t="e">
        <f t="shared" si="3"/>
        <v>#REF!</v>
      </c>
      <c r="K153" s="26" t="s">
        <v>793</v>
      </c>
      <c r="L153" s="55"/>
      <c r="M153" s="73"/>
      <c r="N153" s="73"/>
      <c r="O153" s="56"/>
    </row>
    <row r="154" spans="1:15" s="53" customFormat="1" ht="77.099999999999994" customHeight="1" x14ac:dyDescent="0.2">
      <c r="A154" s="26">
        <v>153</v>
      </c>
      <c r="B154" s="54" t="s">
        <v>1323</v>
      </c>
      <c r="C154" s="26" t="s">
        <v>794</v>
      </c>
      <c r="D154" s="26" t="s">
        <v>795</v>
      </c>
      <c r="E154" s="26" t="s">
        <v>796</v>
      </c>
      <c r="F154" s="26" t="s">
        <v>783</v>
      </c>
      <c r="G154" s="26">
        <v>1</v>
      </c>
      <c r="H154" s="26" t="s">
        <v>797</v>
      </c>
      <c r="I154" s="67">
        <v>4368</v>
      </c>
      <c r="J154" s="52" t="e">
        <f t="shared" si="3"/>
        <v>#REF!</v>
      </c>
      <c r="K154" s="26" t="s">
        <v>798</v>
      </c>
      <c r="L154" s="55" t="s">
        <v>799</v>
      </c>
      <c r="M154" s="50">
        <v>40</v>
      </c>
      <c r="N154" s="73" t="s">
        <v>195</v>
      </c>
      <c r="O154" s="56" t="s">
        <v>18</v>
      </c>
    </row>
    <row r="155" spans="1:15" s="53" customFormat="1" ht="77.099999999999994" customHeight="1" x14ac:dyDescent="0.2">
      <c r="A155" s="26">
        <v>154</v>
      </c>
      <c r="B155" s="54" t="s">
        <v>800</v>
      </c>
      <c r="C155" s="26" t="s">
        <v>794</v>
      </c>
      <c r="D155" s="26" t="s">
        <v>795</v>
      </c>
      <c r="E155" s="26" t="s">
        <v>796</v>
      </c>
      <c r="F155" s="26" t="s">
        <v>783</v>
      </c>
      <c r="G155" s="26">
        <v>1</v>
      </c>
      <c r="H155" s="26" t="s">
        <v>797</v>
      </c>
      <c r="I155" s="67">
        <v>4368</v>
      </c>
      <c r="J155" s="52" t="e">
        <f t="shared" si="3"/>
        <v>#REF!</v>
      </c>
      <c r="K155" s="26" t="s">
        <v>801</v>
      </c>
      <c r="L155" s="55"/>
      <c r="M155" s="73"/>
      <c r="N155" s="73"/>
      <c r="O155" s="56"/>
    </row>
    <row r="156" spans="1:15" s="53" customFormat="1" ht="77.099999999999994" customHeight="1" x14ac:dyDescent="0.2">
      <c r="A156" s="26">
        <v>155</v>
      </c>
      <c r="B156" s="54" t="s">
        <v>802</v>
      </c>
      <c r="C156" s="26" t="s">
        <v>803</v>
      </c>
      <c r="D156" s="26" t="s">
        <v>804</v>
      </c>
      <c r="E156" s="26" t="s">
        <v>805</v>
      </c>
      <c r="F156" s="26" t="s">
        <v>806</v>
      </c>
      <c r="G156" s="26">
        <v>4</v>
      </c>
      <c r="H156" s="26" t="s">
        <v>807</v>
      </c>
      <c r="I156" s="67">
        <v>4368</v>
      </c>
      <c r="J156" s="52" t="e">
        <f t="shared" si="3"/>
        <v>#REF!</v>
      </c>
      <c r="K156" s="26" t="s">
        <v>808</v>
      </c>
      <c r="L156" s="55"/>
      <c r="M156" s="73"/>
      <c r="N156" s="73"/>
      <c r="O156" s="56"/>
    </row>
    <row r="157" spans="1:15" s="53" customFormat="1" ht="77.099999999999994" customHeight="1" x14ac:dyDescent="0.2">
      <c r="A157" s="26">
        <v>156</v>
      </c>
      <c r="B157" s="54" t="s">
        <v>809</v>
      </c>
      <c r="C157" s="26" t="s">
        <v>810</v>
      </c>
      <c r="D157" s="26" t="s">
        <v>811</v>
      </c>
      <c r="E157" s="26" t="s">
        <v>812</v>
      </c>
      <c r="F157" s="26" t="s">
        <v>813</v>
      </c>
      <c r="G157" s="26">
        <v>4</v>
      </c>
      <c r="H157" s="26" t="s">
        <v>814</v>
      </c>
      <c r="I157" s="67">
        <v>4368</v>
      </c>
      <c r="J157" s="52" t="e">
        <f t="shared" si="3"/>
        <v>#REF!</v>
      </c>
      <c r="K157" s="26" t="s">
        <v>815</v>
      </c>
      <c r="L157" s="55"/>
      <c r="M157" s="73"/>
      <c r="N157" s="73"/>
      <c r="O157" s="56"/>
    </row>
    <row r="158" spans="1:15" s="53" customFormat="1" ht="77.099999999999994" customHeight="1" x14ac:dyDescent="0.2">
      <c r="A158" s="26">
        <v>157</v>
      </c>
      <c r="B158" s="54" t="s">
        <v>816</v>
      </c>
      <c r="C158" s="26" t="s">
        <v>817</v>
      </c>
      <c r="D158" s="26" t="s">
        <v>818</v>
      </c>
      <c r="E158" s="26" t="s">
        <v>819</v>
      </c>
      <c r="F158" s="26" t="s">
        <v>820</v>
      </c>
      <c r="G158" s="26">
        <v>1</v>
      </c>
      <c r="H158" s="26" t="s">
        <v>719</v>
      </c>
      <c r="I158" s="67">
        <v>4368</v>
      </c>
      <c r="J158" s="52" t="e">
        <f t="shared" si="3"/>
        <v>#REF!</v>
      </c>
      <c r="K158" s="26" t="s">
        <v>821</v>
      </c>
      <c r="L158" s="55"/>
      <c r="M158" s="73"/>
      <c r="N158" s="73"/>
      <c r="O158" s="56"/>
    </row>
    <row r="159" spans="1:15" s="53" customFormat="1" ht="77.099999999999994" customHeight="1" x14ac:dyDescent="0.2">
      <c r="A159" s="26">
        <v>158</v>
      </c>
      <c r="B159" s="54" t="s">
        <v>822</v>
      </c>
      <c r="C159" s="26" t="s">
        <v>823</v>
      </c>
      <c r="D159" s="26" t="s">
        <v>824</v>
      </c>
      <c r="E159" s="26" t="s">
        <v>825</v>
      </c>
      <c r="F159" s="26" t="s">
        <v>26</v>
      </c>
      <c r="G159" s="26">
        <v>3</v>
      </c>
      <c r="H159" s="26" t="s">
        <v>826</v>
      </c>
      <c r="I159" s="67">
        <v>4368</v>
      </c>
      <c r="J159" s="52" t="e">
        <f>#REF!+1</f>
        <v>#REF!</v>
      </c>
      <c r="K159" s="26" t="s">
        <v>827</v>
      </c>
      <c r="L159" s="55"/>
      <c r="M159" s="73"/>
      <c r="N159" s="73"/>
      <c r="O159" s="56"/>
    </row>
    <row r="160" spans="1:15" s="53" customFormat="1" ht="77.099999999999994" customHeight="1" x14ac:dyDescent="0.2">
      <c r="A160" s="26">
        <v>159</v>
      </c>
      <c r="B160" s="54" t="s">
        <v>828</v>
      </c>
      <c r="C160" s="26" t="s">
        <v>829</v>
      </c>
      <c r="D160" s="26" t="s">
        <v>830</v>
      </c>
      <c r="E160" s="26" t="s">
        <v>831</v>
      </c>
      <c r="F160" s="26" t="s">
        <v>423</v>
      </c>
      <c r="G160" s="26">
        <v>4</v>
      </c>
      <c r="H160" s="26" t="s">
        <v>832</v>
      </c>
      <c r="I160" s="67">
        <v>4368</v>
      </c>
      <c r="J160" s="52" t="e">
        <f t="shared" ref="J160:J183" si="4">J159+1</f>
        <v>#REF!</v>
      </c>
      <c r="K160" s="26" t="s">
        <v>833</v>
      </c>
      <c r="L160" s="55" t="s">
        <v>834</v>
      </c>
      <c r="M160" s="50">
        <v>41</v>
      </c>
      <c r="N160" s="73" t="s">
        <v>195</v>
      </c>
      <c r="O160" s="56"/>
    </row>
    <row r="161" spans="1:15" s="53" customFormat="1" ht="77.099999999999994" customHeight="1" x14ac:dyDescent="0.2">
      <c r="A161" s="26">
        <v>160</v>
      </c>
      <c r="B161" s="54" t="s">
        <v>835</v>
      </c>
      <c r="C161" s="26" t="s">
        <v>836</v>
      </c>
      <c r="D161" s="26" t="s">
        <v>837</v>
      </c>
      <c r="E161" s="26" t="s">
        <v>487</v>
      </c>
      <c r="F161" s="26" t="s">
        <v>278</v>
      </c>
      <c r="G161" s="26">
        <v>2</v>
      </c>
      <c r="H161" s="26" t="s">
        <v>838</v>
      </c>
      <c r="I161" s="67">
        <v>4368</v>
      </c>
      <c r="J161" s="52" t="e">
        <f t="shared" si="4"/>
        <v>#REF!</v>
      </c>
      <c r="K161" s="26" t="s">
        <v>839</v>
      </c>
      <c r="L161" s="55"/>
      <c r="M161" s="73"/>
      <c r="N161" s="73"/>
      <c r="O161" s="56"/>
    </row>
    <row r="162" spans="1:15" s="53" customFormat="1" ht="77.099999999999994" customHeight="1" x14ac:dyDescent="0.2">
      <c r="A162" s="26">
        <v>161</v>
      </c>
      <c r="B162" s="54" t="s">
        <v>840</v>
      </c>
      <c r="C162" s="26" t="s">
        <v>841</v>
      </c>
      <c r="D162" s="26" t="s">
        <v>842</v>
      </c>
      <c r="E162" s="26" t="s">
        <v>843</v>
      </c>
      <c r="F162" s="26" t="s">
        <v>844</v>
      </c>
      <c r="G162" s="26">
        <v>3</v>
      </c>
      <c r="H162" s="26" t="s">
        <v>845</v>
      </c>
      <c r="I162" s="67">
        <v>4368</v>
      </c>
      <c r="J162" s="52" t="e">
        <f t="shared" si="4"/>
        <v>#REF!</v>
      </c>
      <c r="K162" s="26" t="s">
        <v>846</v>
      </c>
      <c r="L162" s="55"/>
      <c r="M162" s="73"/>
      <c r="N162" s="73"/>
      <c r="O162" s="56"/>
    </row>
    <row r="163" spans="1:15" s="53" customFormat="1" ht="77.099999999999994" customHeight="1" x14ac:dyDescent="0.2">
      <c r="A163" s="26">
        <v>162</v>
      </c>
      <c r="B163" s="54" t="s">
        <v>847</v>
      </c>
      <c r="C163" s="26" t="s">
        <v>487</v>
      </c>
      <c r="D163" s="26" t="s">
        <v>848</v>
      </c>
      <c r="E163" s="26" t="s">
        <v>849</v>
      </c>
      <c r="F163" s="26" t="s">
        <v>24</v>
      </c>
      <c r="G163" s="57">
        <v>1</v>
      </c>
      <c r="H163" s="26" t="s">
        <v>850</v>
      </c>
      <c r="I163" s="67" t="s">
        <v>354</v>
      </c>
      <c r="J163" s="52" t="e">
        <f t="shared" si="4"/>
        <v>#REF!</v>
      </c>
      <c r="K163" s="26"/>
      <c r="L163" s="55" t="s">
        <v>851</v>
      </c>
      <c r="M163" s="50">
        <v>42</v>
      </c>
      <c r="N163" s="73" t="s">
        <v>18</v>
      </c>
      <c r="O163" s="56"/>
    </row>
    <row r="164" spans="1:15" s="53" customFormat="1" ht="77.099999999999994" customHeight="1" x14ac:dyDescent="0.2">
      <c r="A164" s="26">
        <v>163</v>
      </c>
      <c r="B164" s="54" t="s">
        <v>852</v>
      </c>
      <c r="C164" s="26" t="s">
        <v>336</v>
      </c>
      <c r="D164" s="26" t="s">
        <v>853</v>
      </c>
      <c r="E164" s="26" t="s">
        <v>337</v>
      </c>
      <c r="F164" s="26" t="s">
        <v>528</v>
      </c>
      <c r="G164" s="26">
        <v>1</v>
      </c>
      <c r="H164" s="26" t="s">
        <v>854</v>
      </c>
      <c r="I164" s="67">
        <v>4368</v>
      </c>
      <c r="J164" s="52" t="e">
        <f t="shared" si="4"/>
        <v>#REF!</v>
      </c>
      <c r="K164" s="26" t="s">
        <v>18</v>
      </c>
      <c r="L164" s="55"/>
      <c r="M164" s="73"/>
      <c r="N164" s="73"/>
      <c r="O164" s="56"/>
    </row>
    <row r="165" spans="1:15" s="53" customFormat="1" ht="77.099999999999994" customHeight="1" x14ac:dyDescent="0.2">
      <c r="A165" s="26">
        <v>164</v>
      </c>
      <c r="B165" s="54" t="s">
        <v>855</v>
      </c>
      <c r="C165" s="26" t="s">
        <v>336</v>
      </c>
      <c r="D165" s="26" t="s">
        <v>278</v>
      </c>
      <c r="E165" s="26" t="s">
        <v>337</v>
      </c>
      <c r="F165" s="26" t="s">
        <v>487</v>
      </c>
      <c r="G165" s="26">
        <v>3</v>
      </c>
      <c r="H165" s="26" t="s">
        <v>856</v>
      </c>
      <c r="I165" s="67">
        <v>4368</v>
      </c>
      <c r="J165" s="52" t="e">
        <f t="shared" si="4"/>
        <v>#REF!</v>
      </c>
      <c r="K165" s="26" t="s">
        <v>857</v>
      </c>
      <c r="L165" s="55"/>
      <c r="M165" s="73"/>
      <c r="N165" s="73"/>
      <c r="O165" s="56"/>
    </row>
    <row r="166" spans="1:15" s="53" customFormat="1" ht="77.099999999999994" customHeight="1" x14ac:dyDescent="0.2">
      <c r="A166" s="26">
        <v>165</v>
      </c>
      <c r="B166" s="54" t="s">
        <v>858</v>
      </c>
      <c r="C166" s="26" t="s">
        <v>278</v>
      </c>
      <c r="D166" s="26" t="s">
        <v>449</v>
      </c>
      <c r="E166" s="26" t="s">
        <v>450</v>
      </c>
      <c r="F166" s="26" t="s">
        <v>451</v>
      </c>
      <c r="G166" s="26">
        <v>3</v>
      </c>
      <c r="H166" s="26" t="s">
        <v>859</v>
      </c>
      <c r="I166" s="67">
        <v>4368</v>
      </c>
      <c r="J166" s="52" t="e">
        <f t="shared" si="4"/>
        <v>#REF!</v>
      </c>
      <c r="K166" s="26" t="s">
        <v>18</v>
      </c>
      <c r="L166" s="55"/>
      <c r="M166" s="73"/>
      <c r="N166" s="73"/>
      <c r="O166" s="56"/>
    </row>
    <row r="167" spans="1:15" s="53" customFormat="1" ht="77.099999999999994" customHeight="1" x14ac:dyDescent="0.2">
      <c r="A167" s="26">
        <v>166</v>
      </c>
      <c r="B167" s="54" t="s">
        <v>860</v>
      </c>
      <c r="C167" s="26" t="s">
        <v>861</v>
      </c>
      <c r="D167" s="26" t="s">
        <v>862</v>
      </c>
      <c r="E167" s="26" t="s">
        <v>863</v>
      </c>
      <c r="F167" s="26" t="s">
        <v>423</v>
      </c>
      <c r="G167" s="26">
        <v>1</v>
      </c>
      <c r="H167" s="26" t="s">
        <v>864</v>
      </c>
      <c r="I167" s="67">
        <v>4368</v>
      </c>
      <c r="J167" s="52" t="e">
        <f t="shared" si="4"/>
        <v>#REF!</v>
      </c>
      <c r="K167" s="26" t="s">
        <v>18</v>
      </c>
      <c r="L167" s="55"/>
      <c r="M167" s="73"/>
      <c r="N167" s="73"/>
      <c r="O167" s="56"/>
    </row>
    <row r="168" spans="1:15" s="53" customFormat="1" ht="77.099999999999994" customHeight="1" x14ac:dyDescent="0.2">
      <c r="A168" s="26">
        <v>167</v>
      </c>
      <c r="B168" s="54" t="s">
        <v>865</v>
      </c>
      <c r="C168" s="26" t="s">
        <v>866</v>
      </c>
      <c r="D168" s="26" t="s">
        <v>867</v>
      </c>
      <c r="E168" s="26" t="s">
        <v>868</v>
      </c>
      <c r="F168" s="26" t="s">
        <v>423</v>
      </c>
      <c r="G168" s="26">
        <v>4</v>
      </c>
      <c r="H168" s="26" t="s">
        <v>869</v>
      </c>
      <c r="I168" s="67">
        <v>4368</v>
      </c>
      <c r="J168" s="52" t="e">
        <f t="shared" si="4"/>
        <v>#REF!</v>
      </c>
      <c r="K168" s="26" t="s">
        <v>18</v>
      </c>
      <c r="L168" s="55"/>
      <c r="M168" s="73"/>
      <c r="N168" s="73"/>
      <c r="O168" s="56"/>
    </row>
    <row r="169" spans="1:15" s="53" customFormat="1" ht="77.099999999999994" customHeight="1" x14ac:dyDescent="0.2">
      <c r="A169" s="26">
        <v>168</v>
      </c>
      <c r="B169" s="54" t="s">
        <v>870</v>
      </c>
      <c r="C169" s="23" t="s">
        <v>871</v>
      </c>
      <c r="D169" s="26" t="s">
        <v>872</v>
      </c>
      <c r="E169" s="26" t="s">
        <v>873</v>
      </c>
      <c r="F169" s="26" t="s">
        <v>874</v>
      </c>
      <c r="G169" s="26">
        <v>1</v>
      </c>
      <c r="H169" s="26" t="s">
        <v>875</v>
      </c>
      <c r="I169" s="67">
        <v>4368</v>
      </c>
      <c r="J169" s="52" t="e">
        <f t="shared" si="4"/>
        <v>#REF!</v>
      </c>
      <c r="K169" s="23"/>
      <c r="L169" s="55"/>
      <c r="M169" s="73"/>
      <c r="N169" s="73"/>
      <c r="O169" s="56"/>
    </row>
    <row r="170" spans="1:15" s="53" customFormat="1" ht="77.099999999999994" customHeight="1" x14ac:dyDescent="0.2">
      <c r="A170" s="26">
        <v>169</v>
      </c>
      <c r="B170" s="54" t="s">
        <v>876</v>
      </c>
      <c r="C170" s="26" t="s">
        <v>877</v>
      </c>
      <c r="D170" s="26" t="s">
        <v>523</v>
      </c>
      <c r="E170" s="26" t="s">
        <v>276</v>
      </c>
      <c r="F170" s="26" t="s">
        <v>878</v>
      </c>
      <c r="G170" s="26">
        <v>2</v>
      </c>
      <c r="H170" s="26" t="s">
        <v>879</v>
      </c>
      <c r="I170" s="67">
        <v>4368</v>
      </c>
      <c r="J170" s="52" t="e">
        <f t="shared" si="4"/>
        <v>#REF!</v>
      </c>
      <c r="K170" s="26" t="s">
        <v>18</v>
      </c>
      <c r="L170" s="55"/>
      <c r="M170" s="73"/>
      <c r="N170" s="73"/>
      <c r="O170" s="56"/>
    </row>
    <row r="171" spans="1:15" s="53" customFormat="1" ht="77.099999999999994" customHeight="1" x14ac:dyDescent="0.2">
      <c r="A171" s="26">
        <v>170</v>
      </c>
      <c r="B171" s="54" t="s">
        <v>880</v>
      </c>
      <c r="C171" s="26" t="s">
        <v>523</v>
      </c>
      <c r="D171" s="26" t="s">
        <v>881</v>
      </c>
      <c r="E171" s="26" t="s">
        <v>276</v>
      </c>
      <c r="F171" s="26" t="s">
        <v>54</v>
      </c>
      <c r="G171" s="26">
        <v>4</v>
      </c>
      <c r="H171" s="26" t="s">
        <v>882</v>
      </c>
      <c r="I171" s="67">
        <v>4368</v>
      </c>
      <c r="J171" s="52" t="e">
        <f t="shared" si="4"/>
        <v>#REF!</v>
      </c>
      <c r="K171" s="26" t="s">
        <v>18</v>
      </c>
      <c r="L171" s="55"/>
      <c r="M171" s="73"/>
      <c r="N171" s="73"/>
      <c r="O171" s="56"/>
    </row>
    <row r="172" spans="1:15" s="53" customFormat="1" ht="77.099999999999994" customHeight="1" x14ac:dyDescent="0.2">
      <c r="A172" s="26">
        <v>171</v>
      </c>
      <c r="B172" s="54" t="s">
        <v>883</v>
      </c>
      <c r="C172" s="26" t="s">
        <v>884</v>
      </c>
      <c r="D172" s="26" t="s">
        <v>885</v>
      </c>
      <c r="E172" s="26" t="s">
        <v>886</v>
      </c>
      <c r="F172" s="26" t="s">
        <v>887</v>
      </c>
      <c r="G172" s="26">
        <v>3</v>
      </c>
      <c r="H172" s="26" t="s">
        <v>888</v>
      </c>
      <c r="I172" s="67">
        <v>4368</v>
      </c>
      <c r="J172" s="52" t="e">
        <f t="shared" si="4"/>
        <v>#REF!</v>
      </c>
      <c r="K172" s="26" t="s">
        <v>18</v>
      </c>
      <c r="L172" s="55"/>
      <c r="M172" s="73"/>
      <c r="N172" s="73"/>
      <c r="O172" s="56"/>
    </row>
    <row r="173" spans="1:15" s="53" customFormat="1" ht="77.099999999999994" customHeight="1" x14ac:dyDescent="0.2">
      <c r="A173" s="26">
        <v>172</v>
      </c>
      <c r="B173" s="54" t="s">
        <v>889</v>
      </c>
      <c r="C173" s="26" t="s">
        <v>34</v>
      </c>
      <c r="D173" s="26" t="s">
        <v>35</v>
      </c>
      <c r="E173" s="26" t="s">
        <v>270</v>
      </c>
      <c r="F173" s="26" t="s">
        <v>271</v>
      </c>
      <c r="G173" s="26">
        <v>2</v>
      </c>
      <c r="H173" s="26" t="s">
        <v>890</v>
      </c>
      <c r="I173" s="67">
        <v>4368</v>
      </c>
      <c r="J173" s="52" t="e">
        <f t="shared" si="4"/>
        <v>#REF!</v>
      </c>
      <c r="K173" s="26" t="s">
        <v>18</v>
      </c>
      <c r="L173" s="55"/>
      <c r="M173" s="73"/>
      <c r="N173" s="73"/>
      <c r="O173" s="56"/>
    </row>
    <row r="174" spans="1:15" s="53" customFormat="1" ht="77.099999999999994" customHeight="1" x14ac:dyDescent="0.2">
      <c r="A174" s="26">
        <v>173</v>
      </c>
      <c r="B174" s="54" t="s">
        <v>891</v>
      </c>
      <c r="C174" s="26" t="s">
        <v>892</v>
      </c>
      <c r="D174" s="26" t="s">
        <v>893</v>
      </c>
      <c r="E174" s="26" t="s">
        <v>894</v>
      </c>
      <c r="F174" s="26" t="s">
        <v>895</v>
      </c>
      <c r="G174" s="26">
        <v>3</v>
      </c>
      <c r="H174" s="26" t="s">
        <v>896</v>
      </c>
      <c r="I174" s="67">
        <v>4368</v>
      </c>
      <c r="J174" s="52" t="e">
        <f t="shared" si="4"/>
        <v>#REF!</v>
      </c>
      <c r="K174" s="26" t="s">
        <v>18</v>
      </c>
      <c r="L174" s="55"/>
      <c r="M174" s="73"/>
      <c r="N174" s="73"/>
      <c r="O174" s="56"/>
    </row>
    <row r="175" spans="1:15" s="53" customFormat="1" ht="77.099999999999994" customHeight="1" x14ac:dyDescent="0.2">
      <c r="A175" s="26">
        <v>174</v>
      </c>
      <c r="B175" s="54" t="s">
        <v>897</v>
      </c>
      <c r="C175" s="26" t="s">
        <v>898</v>
      </c>
      <c r="D175" s="26" t="s">
        <v>899</v>
      </c>
      <c r="E175" s="26" t="s">
        <v>900</v>
      </c>
      <c r="F175" s="26" t="s">
        <v>901</v>
      </c>
      <c r="G175" s="26">
        <v>4</v>
      </c>
      <c r="H175" s="26" t="s">
        <v>902</v>
      </c>
      <c r="I175" s="67">
        <v>4368</v>
      </c>
      <c r="J175" s="52" t="e">
        <f t="shared" si="4"/>
        <v>#REF!</v>
      </c>
      <c r="K175" s="26" t="s">
        <v>18</v>
      </c>
      <c r="L175" s="55"/>
      <c r="M175" s="73"/>
      <c r="N175" s="73"/>
      <c r="O175" s="56"/>
    </row>
    <row r="176" spans="1:15" s="53" customFormat="1" ht="77.099999999999994" customHeight="1" x14ac:dyDescent="0.2">
      <c r="A176" s="26">
        <v>175</v>
      </c>
      <c r="B176" s="54" t="s">
        <v>903</v>
      </c>
      <c r="C176" s="26" t="s">
        <v>904</v>
      </c>
      <c r="D176" s="26" t="s">
        <v>905</v>
      </c>
      <c r="E176" s="26" t="s">
        <v>906</v>
      </c>
      <c r="F176" s="26" t="s">
        <v>54</v>
      </c>
      <c r="G176" s="26">
        <v>3</v>
      </c>
      <c r="H176" s="26" t="s">
        <v>907</v>
      </c>
      <c r="I176" s="67">
        <v>4368</v>
      </c>
      <c r="J176" s="52" t="e">
        <f t="shared" si="4"/>
        <v>#REF!</v>
      </c>
      <c r="K176" s="26" t="s">
        <v>18</v>
      </c>
      <c r="L176" s="55"/>
      <c r="M176" s="73"/>
      <c r="N176" s="73"/>
      <c r="O176" s="56"/>
    </row>
    <row r="177" spans="1:15" s="53" customFormat="1" ht="77.099999999999994" customHeight="1" x14ac:dyDescent="0.2">
      <c r="A177" s="26">
        <v>176</v>
      </c>
      <c r="B177" s="54" t="s">
        <v>908</v>
      </c>
      <c r="C177" s="26" t="s">
        <v>909</v>
      </c>
      <c r="D177" s="26" t="s">
        <v>910</v>
      </c>
      <c r="E177" s="26" t="s">
        <v>911</v>
      </c>
      <c r="F177" s="26" t="s">
        <v>912</v>
      </c>
      <c r="G177" s="26">
        <v>1</v>
      </c>
      <c r="H177" s="26" t="s">
        <v>913</v>
      </c>
      <c r="I177" s="67">
        <v>4368</v>
      </c>
      <c r="J177" s="52" t="e">
        <f t="shared" si="4"/>
        <v>#REF!</v>
      </c>
      <c r="K177" s="26" t="s">
        <v>18</v>
      </c>
      <c r="L177" s="55"/>
      <c r="M177" s="73"/>
      <c r="N177" s="73"/>
      <c r="O177" s="56"/>
    </row>
    <row r="178" spans="1:15" s="53" customFormat="1" ht="77.099999999999994" customHeight="1" x14ac:dyDescent="0.2">
      <c r="A178" s="26">
        <v>177</v>
      </c>
      <c r="B178" s="54" t="s">
        <v>914</v>
      </c>
      <c r="C178" s="26" t="s">
        <v>915</v>
      </c>
      <c r="D178" s="26" t="s">
        <v>916</v>
      </c>
      <c r="E178" s="26" t="s">
        <v>917</v>
      </c>
      <c r="F178" s="26" t="s">
        <v>918</v>
      </c>
      <c r="G178" s="26">
        <v>3</v>
      </c>
      <c r="H178" s="26" t="s">
        <v>685</v>
      </c>
      <c r="I178" s="67">
        <v>4368</v>
      </c>
      <c r="J178" s="52" t="e">
        <f t="shared" si="4"/>
        <v>#REF!</v>
      </c>
      <c r="K178" s="26" t="s">
        <v>18</v>
      </c>
      <c r="L178" s="55"/>
      <c r="M178" s="73"/>
      <c r="N178" s="73"/>
      <c r="O178" s="56"/>
    </row>
    <row r="179" spans="1:15" s="53" customFormat="1" ht="77.099999999999994" customHeight="1" x14ac:dyDescent="0.2">
      <c r="A179" s="26">
        <v>178</v>
      </c>
      <c r="B179" s="54" t="s">
        <v>1304</v>
      </c>
      <c r="C179" s="26" t="s">
        <v>919</v>
      </c>
      <c r="D179" s="26" t="s">
        <v>920</v>
      </c>
      <c r="E179" s="26" t="s">
        <v>921</v>
      </c>
      <c r="F179" s="26" t="s">
        <v>922</v>
      </c>
      <c r="G179" s="26">
        <v>4</v>
      </c>
      <c r="H179" s="26" t="s">
        <v>923</v>
      </c>
      <c r="I179" s="67">
        <v>4368</v>
      </c>
      <c r="J179" s="52" t="e">
        <f t="shared" si="4"/>
        <v>#REF!</v>
      </c>
      <c r="K179" s="23"/>
      <c r="L179" s="55" t="s">
        <v>924</v>
      </c>
      <c r="M179" s="50">
        <v>43</v>
      </c>
      <c r="N179" s="73" t="s">
        <v>359</v>
      </c>
      <c r="O179" s="56" t="s">
        <v>18</v>
      </c>
    </row>
    <row r="180" spans="1:15" s="53" customFormat="1" ht="77.099999999999994" customHeight="1" x14ac:dyDescent="0.2">
      <c r="A180" s="26">
        <v>179</v>
      </c>
      <c r="B180" s="54" t="s">
        <v>925</v>
      </c>
      <c r="C180" s="26" t="s">
        <v>926</v>
      </c>
      <c r="D180" s="26" t="s">
        <v>927</v>
      </c>
      <c r="E180" s="26" t="s">
        <v>928</v>
      </c>
      <c r="F180" s="26" t="s">
        <v>423</v>
      </c>
      <c r="G180" s="26">
        <v>4</v>
      </c>
      <c r="H180" s="26" t="s">
        <v>596</v>
      </c>
      <c r="I180" s="67">
        <v>4368</v>
      </c>
      <c r="J180" s="52" t="e">
        <f t="shared" si="4"/>
        <v>#REF!</v>
      </c>
      <c r="K180" s="26" t="s">
        <v>18</v>
      </c>
      <c r="L180" s="55"/>
      <c r="M180" s="73"/>
      <c r="N180" s="73"/>
      <c r="O180" s="56"/>
    </row>
    <row r="181" spans="1:15" s="53" customFormat="1" ht="77.099999999999994" customHeight="1" x14ac:dyDescent="0.2">
      <c r="A181" s="26">
        <v>180</v>
      </c>
      <c r="B181" s="54" t="s">
        <v>929</v>
      </c>
      <c r="C181" s="26" t="s">
        <v>34</v>
      </c>
      <c r="D181" s="26" t="s">
        <v>35</v>
      </c>
      <c r="E181" s="26"/>
      <c r="F181" s="26"/>
      <c r="G181" s="57">
        <v>1</v>
      </c>
      <c r="H181" s="26" t="s">
        <v>930</v>
      </c>
      <c r="I181" s="67" t="s">
        <v>354</v>
      </c>
      <c r="J181" s="52" t="e">
        <f t="shared" si="4"/>
        <v>#REF!</v>
      </c>
      <c r="K181" s="23"/>
      <c r="L181" s="55" t="s">
        <v>931</v>
      </c>
      <c r="M181" s="50">
        <v>44</v>
      </c>
      <c r="N181" s="73"/>
      <c r="O181" s="56" t="s">
        <v>18</v>
      </c>
    </row>
    <row r="182" spans="1:15" s="53" customFormat="1" ht="77.099999999999994" customHeight="1" x14ac:dyDescent="0.2">
      <c r="A182" s="26">
        <v>181</v>
      </c>
      <c r="B182" s="54" t="s">
        <v>932</v>
      </c>
      <c r="C182" s="26" t="s">
        <v>933</v>
      </c>
      <c r="D182" s="26" t="s">
        <v>934</v>
      </c>
      <c r="E182" s="26" t="s">
        <v>935</v>
      </c>
      <c r="F182" s="26" t="s">
        <v>732</v>
      </c>
      <c r="G182" s="57">
        <v>4</v>
      </c>
      <c r="H182" s="26" t="s">
        <v>936</v>
      </c>
      <c r="I182" s="67" t="s">
        <v>354</v>
      </c>
      <c r="J182" s="52" t="e">
        <f t="shared" si="4"/>
        <v>#REF!</v>
      </c>
      <c r="K182" s="26"/>
      <c r="L182" s="55" t="s">
        <v>937</v>
      </c>
      <c r="M182" s="50">
        <v>45</v>
      </c>
      <c r="N182" s="73"/>
      <c r="O182" s="56" t="s">
        <v>18</v>
      </c>
    </row>
    <row r="183" spans="1:15" s="53" customFormat="1" ht="77.099999999999994" customHeight="1" x14ac:dyDescent="0.2">
      <c r="A183" s="26">
        <v>182</v>
      </c>
      <c r="B183" s="54" t="s">
        <v>938</v>
      </c>
      <c r="C183" s="26" t="s">
        <v>939</v>
      </c>
      <c r="D183" s="26" t="s">
        <v>50</v>
      </c>
      <c r="E183" s="26"/>
      <c r="F183" s="26"/>
      <c r="G183" s="57">
        <v>1</v>
      </c>
      <c r="H183" s="26" t="s">
        <v>940</v>
      </c>
      <c r="I183" s="67" t="s">
        <v>354</v>
      </c>
      <c r="J183" s="52" t="e">
        <f t="shared" si="4"/>
        <v>#REF!</v>
      </c>
      <c r="K183" s="26"/>
      <c r="L183" s="55" t="s">
        <v>941</v>
      </c>
      <c r="M183" s="50">
        <v>46</v>
      </c>
      <c r="N183" s="73"/>
      <c r="O183" s="56" t="s">
        <v>18</v>
      </c>
    </row>
    <row r="184" spans="1:15" s="53" customFormat="1" ht="77.099999999999994" customHeight="1" x14ac:dyDescent="0.2">
      <c r="A184" s="26">
        <v>183</v>
      </c>
      <c r="B184" s="54" t="s">
        <v>1305</v>
      </c>
      <c r="C184" s="26" t="s">
        <v>608</v>
      </c>
      <c r="D184" s="26" t="s">
        <v>942</v>
      </c>
      <c r="E184" s="26" t="s">
        <v>943</v>
      </c>
      <c r="F184" s="26"/>
      <c r="G184" s="26">
        <v>3</v>
      </c>
      <c r="H184" s="26" t="s">
        <v>944</v>
      </c>
      <c r="I184" s="67">
        <v>4368</v>
      </c>
      <c r="J184" s="52" t="e">
        <f>#REF!+1</f>
        <v>#REF!</v>
      </c>
      <c r="K184" s="26"/>
      <c r="L184" s="55" t="s">
        <v>1306</v>
      </c>
      <c r="M184" s="50">
        <v>48</v>
      </c>
      <c r="N184" s="73" t="s">
        <v>359</v>
      </c>
      <c r="O184" s="56" t="s">
        <v>18</v>
      </c>
    </row>
    <row r="185" spans="1:15" s="53" customFormat="1" ht="77.099999999999994" customHeight="1" x14ac:dyDescent="0.2">
      <c r="A185" s="26">
        <v>184</v>
      </c>
      <c r="B185" s="54" t="s">
        <v>1307</v>
      </c>
      <c r="C185" s="26" t="s">
        <v>945</v>
      </c>
      <c r="D185" s="26" t="s">
        <v>946</v>
      </c>
      <c r="E185" s="26" t="s">
        <v>947</v>
      </c>
      <c r="F185" s="26" t="s">
        <v>423</v>
      </c>
      <c r="G185" s="26">
        <v>4</v>
      </c>
      <c r="H185" s="26" t="s">
        <v>948</v>
      </c>
      <c r="I185" s="67">
        <v>4368</v>
      </c>
      <c r="J185" s="52" t="e">
        <f>#REF!+1</f>
        <v>#REF!</v>
      </c>
      <c r="K185" s="26" t="s">
        <v>949</v>
      </c>
      <c r="L185" s="55" t="s">
        <v>950</v>
      </c>
      <c r="M185" s="50">
        <v>49</v>
      </c>
      <c r="N185" s="73" t="s">
        <v>167</v>
      </c>
      <c r="O185" s="56" t="s">
        <v>18</v>
      </c>
    </row>
    <row r="186" spans="1:15" s="53" customFormat="1" ht="77.099999999999994" customHeight="1" x14ac:dyDescent="0.2">
      <c r="A186" s="26">
        <v>185</v>
      </c>
      <c r="B186" s="54" t="s">
        <v>951</v>
      </c>
      <c r="C186" s="26" t="s">
        <v>952</v>
      </c>
      <c r="D186" s="26" t="s">
        <v>953</v>
      </c>
      <c r="E186" s="26" t="s">
        <v>943</v>
      </c>
      <c r="F186" s="26"/>
      <c r="G186" s="26">
        <v>3</v>
      </c>
      <c r="H186" s="26" t="s">
        <v>954</v>
      </c>
      <c r="I186" s="67">
        <v>4368</v>
      </c>
      <c r="J186" s="52" t="e">
        <f>#REF!+1</f>
        <v>#REF!</v>
      </c>
      <c r="K186" s="26"/>
      <c r="L186" s="55" t="s">
        <v>955</v>
      </c>
      <c r="M186" s="50">
        <v>50</v>
      </c>
      <c r="N186" s="73" t="s">
        <v>167</v>
      </c>
      <c r="O186" s="56" t="s">
        <v>18</v>
      </c>
    </row>
    <row r="187" spans="1:15" s="53" customFormat="1" ht="77.099999999999994" customHeight="1" x14ac:dyDescent="0.2">
      <c r="A187" s="26">
        <v>186</v>
      </c>
      <c r="B187" s="54" t="s">
        <v>956</v>
      </c>
      <c r="C187" s="26" t="s">
        <v>957</v>
      </c>
      <c r="D187" s="26" t="s">
        <v>958</v>
      </c>
      <c r="E187" s="26" t="s">
        <v>959</v>
      </c>
      <c r="F187" s="26" t="s">
        <v>423</v>
      </c>
      <c r="G187" s="26">
        <v>4</v>
      </c>
      <c r="H187" s="26" t="s">
        <v>960</v>
      </c>
      <c r="I187" s="67">
        <v>4368</v>
      </c>
      <c r="J187" s="52" t="e">
        <f>#REF!+1</f>
        <v>#REF!</v>
      </c>
      <c r="K187" s="26" t="s">
        <v>961</v>
      </c>
      <c r="L187" s="55"/>
      <c r="M187" s="73"/>
      <c r="N187" s="73"/>
      <c r="O187" s="56"/>
    </row>
    <row r="188" spans="1:15" s="53" customFormat="1" ht="77.099999999999994" customHeight="1" x14ac:dyDescent="0.2">
      <c r="A188" s="26">
        <v>187</v>
      </c>
      <c r="B188" s="54" t="s">
        <v>962</v>
      </c>
      <c r="C188" s="26" t="s">
        <v>963</v>
      </c>
      <c r="D188" s="26" t="s">
        <v>964</v>
      </c>
      <c r="E188" s="26" t="s">
        <v>965</v>
      </c>
      <c r="F188" s="26" t="s">
        <v>966</v>
      </c>
      <c r="G188" s="26">
        <v>2</v>
      </c>
      <c r="H188" s="26" t="s">
        <v>967</v>
      </c>
      <c r="I188" s="67">
        <v>4368</v>
      </c>
      <c r="J188" s="52" t="e">
        <f t="shared" ref="J188:J199" si="5">J187+1</f>
        <v>#REF!</v>
      </c>
      <c r="K188" s="26" t="s">
        <v>968</v>
      </c>
      <c r="L188" s="55"/>
      <c r="M188" s="73"/>
      <c r="N188" s="73"/>
      <c r="O188" s="56"/>
    </row>
    <row r="189" spans="1:15" s="53" customFormat="1" ht="77.099999999999994" customHeight="1" x14ac:dyDescent="0.2">
      <c r="A189" s="26">
        <v>188</v>
      </c>
      <c r="B189" s="54" t="s">
        <v>969</v>
      </c>
      <c r="C189" s="26" t="s">
        <v>970</v>
      </c>
      <c r="D189" s="26" t="s">
        <v>971</v>
      </c>
      <c r="E189" s="26" t="s">
        <v>972</v>
      </c>
      <c r="F189" s="26" t="s">
        <v>423</v>
      </c>
      <c r="G189" s="26">
        <v>4</v>
      </c>
      <c r="H189" s="26" t="s">
        <v>973</v>
      </c>
      <c r="I189" s="67">
        <v>4368</v>
      </c>
      <c r="J189" s="52" t="e">
        <f t="shared" si="5"/>
        <v>#REF!</v>
      </c>
      <c r="K189" s="26" t="s">
        <v>974</v>
      </c>
      <c r="L189" s="55"/>
      <c r="M189" s="73"/>
      <c r="N189" s="73"/>
      <c r="O189" s="56"/>
    </row>
    <row r="190" spans="1:15" s="53" customFormat="1" ht="77.099999999999994" customHeight="1" x14ac:dyDescent="0.2">
      <c r="A190" s="26">
        <v>189</v>
      </c>
      <c r="B190" s="54" t="s">
        <v>975</v>
      </c>
      <c r="C190" s="26" t="s">
        <v>976</v>
      </c>
      <c r="D190" s="26" t="s">
        <v>977</v>
      </c>
      <c r="E190" s="26" t="s">
        <v>483</v>
      </c>
      <c r="F190" s="26" t="s">
        <v>978</v>
      </c>
      <c r="G190" s="26">
        <v>4</v>
      </c>
      <c r="H190" s="26" t="s">
        <v>442</v>
      </c>
      <c r="I190" s="67">
        <v>4368</v>
      </c>
      <c r="J190" s="52" t="e">
        <f t="shared" si="5"/>
        <v>#REF!</v>
      </c>
      <c r="K190" s="26" t="s">
        <v>979</v>
      </c>
      <c r="L190" s="55"/>
      <c r="M190" s="73"/>
      <c r="N190" s="73"/>
      <c r="O190" s="56"/>
    </row>
    <row r="191" spans="1:15" s="53" customFormat="1" ht="77.099999999999994" customHeight="1" x14ac:dyDescent="0.2">
      <c r="A191" s="26">
        <v>190</v>
      </c>
      <c r="B191" s="54" t="s">
        <v>980</v>
      </c>
      <c r="C191" s="26" t="s">
        <v>981</v>
      </c>
      <c r="D191" s="26" t="s">
        <v>982</v>
      </c>
      <c r="E191" s="26" t="s">
        <v>983</v>
      </c>
      <c r="F191" s="26" t="s">
        <v>423</v>
      </c>
      <c r="G191" s="26">
        <v>4</v>
      </c>
      <c r="H191" s="26" t="s">
        <v>984</v>
      </c>
      <c r="I191" s="67">
        <v>4368</v>
      </c>
      <c r="J191" s="52" t="e">
        <f t="shared" si="5"/>
        <v>#REF!</v>
      </c>
      <c r="K191" s="26" t="s">
        <v>985</v>
      </c>
      <c r="L191" s="55"/>
      <c r="M191" s="73"/>
      <c r="N191" s="73"/>
      <c r="O191" s="56"/>
    </row>
    <row r="192" spans="1:15" s="53" customFormat="1" ht="77.099999999999994" customHeight="1" x14ac:dyDescent="0.2">
      <c r="A192" s="26">
        <v>191</v>
      </c>
      <c r="B192" s="54" t="s">
        <v>986</v>
      </c>
      <c r="C192" s="26" t="s">
        <v>987</v>
      </c>
      <c r="D192" s="26" t="s">
        <v>988</v>
      </c>
      <c r="E192" s="26" t="s">
        <v>989</v>
      </c>
      <c r="F192" s="26" t="s">
        <v>423</v>
      </c>
      <c r="G192" s="26">
        <v>4</v>
      </c>
      <c r="H192" s="26" t="s">
        <v>713</v>
      </c>
      <c r="I192" s="67">
        <v>4368</v>
      </c>
      <c r="J192" s="52" t="e">
        <f t="shared" si="5"/>
        <v>#REF!</v>
      </c>
      <c r="K192" s="26" t="s">
        <v>990</v>
      </c>
      <c r="L192" s="55"/>
      <c r="M192" s="73"/>
      <c r="N192" s="73"/>
      <c r="O192" s="56"/>
    </row>
    <row r="193" spans="1:15" s="53" customFormat="1" ht="77.099999999999994" customHeight="1" x14ac:dyDescent="0.2">
      <c r="A193" s="26">
        <v>192</v>
      </c>
      <c r="B193" s="54" t="s">
        <v>991</v>
      </c>
      <c r="C193" s="26" t="s">
        <v>992</v>
      </c>
      <c r="D193" s="26" t="s">
        <v>993</v>
      </c>
      <c r="E193" s="26" t="s">
        <v>994</v>
      </c>
      <c r="F193" s="26" t="s">
        <v>995</v>
      </c>
      <c r="G193" s="26">
        <v>3</v>
      </c>
      <c r="H193" s="26" t="s">
        <v>996</v>
      </c>
      <c r="I193" s="67">
        <v>4368</v>
      </c>
      <c r="J193" s="52" t="e">
        <f t="shared" si="5"/>
        <v>#REF!</v>
      </c>
      <c r="K193" s="26" t="s">
        <v>997</v>
      </c>
      <c r="L193" s="55"/>
      <c r="M193" s="73"/>
      <c r="N193" s="73"/>
      <c r="O193" s="56"/>
    </row>
    <row r="194" spans="1:15" s="53" customFormat="1" ht="77.099999999999994" customHeight="1" x14ac:dyDescent="0.2">
      <c r="A194" s="26">
        <v>193</v>
      </c>
      <c r="B194" s="54" t="s">
        <v>998</v>
      </c>
      <c r="C194" s="26" t="s">
        <v>999</v>
      </c>
      <c r="D194" s="26" t="s">
        <v>1000</v>
      </c>
      <c r="E194" s="26" t="s">
        <v>1001</v>
      </c>
      <c r="F194" s="26" t="s">
        <v>423</v>
      </c>
      <c r="G194" s="26">
        <v>4</v>
      </c>
      <c r="H194" s="26" t="s">
        <v>1002</v>
      </c>
      <c r="I194" s="67">
        <v>4368</v>
      </c>
      <c r="J194" s="52" t="e">
        <f t="shared" si="5"/>
        <v>#REF!</v>
      </c>
      <c r="K194" s="26" t="s">
        <v>1003</v>
      </c>
      <c r="L194" s="55"/>
      <c r="M194" s="73"/>
      <c r="N194" s="73"/>
      <c r="O194" s="56"/>
    </row>
    <row r="195" spans="1:15" s="53" customFormat="1" ht="77.099999999999994" customHeight="1" x14ac:dyDescent="0.2">
      <c r="A195" s="26">
        <v>194</v>
      </c>
      <c r="B195" s="54" t="s">
        <v>1004</v>
      </c>
      <c r="C195" s="26" t="s">
        <v>418</v>
      </c>
      <c r="D195" s="26" t="s">
        <v>293</v>
      </c>
      <c r="E195" s="26" t="s">
        <v>294</v>
      </c>
      <c r="F195" s="26" t="s">
        <v>295</v>
      </c>
      <c r="G195" s="26">
        <v>1</v>
      </c>
      <c r="H195" s="26" t="s">
        <v>1005</v>
      </c>
      <c r="I195" s="67">
        <v>4368</v>
      </c>
      <c r="J195" s="52" t="e">
        <f t="shared" si="5"/>
        <v>#REF!</v>
      </c>
      <c r="K195" s="26" t="s">
        <v>1006</v>
      </c>
      <c r="L195" s="55"/>
      <c r="M195" s="73"/>
      <c r="N195" s="73"/>
      <c r="O195" s="56"/>
    </row>
    <row r="196" spans="1:15" s="53" customFormat="1" ht="77.099999999999994" customHeight="1" x14ac:dyDescent="0.2">
      <c r="A196" s="26">
        <v>195</v>
      </c>
      <c r="B196" s="54" t="s">
        <v>1007</v>
      </c>
      <c r="C196" s="26" t="s">
        <v>1008</v>
      </c>
      <c r="D196" s="26" t="s">
        <v>1009</v>
      </c>
      <c r="E196" s="26" t="s">
        <v>1010</v>
      </c>
      <c r="F196" s="26" t="s">
        <v>1011</v>
      </c>
      <c r="G196" s="26">
        <v>3</v>
      </c>
      <c r="H196" s="26" t="s">
        <v>1012</v>
      </c>
      <c r="I196" s="67">
        <v>4368</v>
      </c>
      <c r="J196" s="52" t="e">
        <f t="shared" si="5"/>
        <v>#REF!</v>
      </c>
      <c r="K196" s="26" t="s">
        <v>1013</v>
      </c>
      <c r="L196" s="55"/>
      <c r="M196" s="73"/>
      <c r="N196" s="73"/>
      <c r="O196" s="56"/>
    </row>
    <row r="197" spans="1:15" s="53" customFormat="1" ht="77.099999999999994" customHeight="1" x14ac:dyDescent="0.2">
      <c r="A197" s="26">
        <v>196</v>
      </c>
      <c r="B197" s="54" t="s">
        <v>1014</v>
      </c>
      <c r="C197" s="26" t="s">
        <v>1015</v>
      </c>
      <c r="D197" s="26" t="s">
        <v>90</v>
      </c>
      <c r="E197" s="26" t="s">
        <v>861</v>
      </c>
      <c r="F197" s="26" t="s">
        <v>878</v>
      </c>
      <c r="G197" s="26">
        <v>3</v>
      </c>
      <c r="H197" s="26" t="s">
        <v>1016</v>
      </c>
      <c r="I197" s="67">
        <v>4368</v>
      </c>
      <c r="J197" s="52" t="e">
        <f t="shared" si="5"/>
        <v>#REF!</v>
      </c>
      <c r="K197" s="26" t="s">
        <v>1017</v>
      </c>
      <c r="L197" s="55"/>
      <c r="M197" s="73"/>
      <c r="N197" s="73"/>
      <c r="O197" s="56"/>
    </row>
    <row r="198" spans="1:15" s="53" customFormat="1" ht="77.099999999999994" customHeight="1" x14ac:dyDescent="0.2">
      <c r="A198" s="26">
        <v>197</v>
      </c>
      <c r="B198" s="54" t="s">
        <v>1018</v>
      </c>
      <c r="C198" s="26" t="s">
        <v>1019</v>
      </c>
      <c r="D198" s="26" t="s">
        <v>1020</v>
      </c>
      <c r="E198" s="26" t="s">
        <v>454</v>
      </c>
      <c r="F198" s="26" t="s">
        <v>861</v>
      </c>
      <c r="G198" s="26">
        <v>4</v>
      </c>
      <c r="H198" s="26" t="s">
        <v>1021</v>
      </c>
      <c r="I198" s="67">
        <v>4368</v>
      </c>
      <c r="J198" s="52" t="e">
        <f t="shared" si="5"/>
        <v>#REF!</v>
      </c>
      <c r="K198" s="26" t="s">
        <v>1022</v>
      </c>
      <c r="L198" s="55"/>
      <c r="M198" s="73"/>
      <c r="N198" s="73"/>
      <c r="O198" s="56"/>
    </row>
    <row r="199" spans="1:15" s="53" customFormat="1" ht="77.099999999999994" customHeight="1" x14ac:dyDescent="0.2">
      <c r="A199" s="26">
        <v>198</v>
      </c>
      <c r="B199" s="54" t="s">
        <v>1023</v>
      </c>
      <c r="C199" s="26" t="s">
        <v>777</v>
      </c>
      <c r="D199" s="26" t="s">
        <v>336</v>
      </c>
      <c r="E199" s="26" t="s">
        <v>1024</v>
      </c>
      <c r="F199" s="26" t="s">
        <v>461</v>
      </c>
      <c r="G199" s="26">
        <v>2</v>
      </c>
      <c r="H199" s="26" t="s">
        <v>1025</v>
      </c>
      <c r="I199" s="67">
        <v>4368</v>
      </c>
      <c r="J199" s="52" t="e">
        <f t="shared" si="5"/>
        <v>#REF!</v>
      </c>
      <c r="K199" s="26" t="s">
        <v>1026</v>
      </c>
      <c r="L199" s="55"/>
      <c r="M199" s="73"/>
      <c r="N199" s="73"/>
      <c r="O199" s="56"/>
    </row>
    <row r="200" spans="1:15" s="53" customFormat="1" ht="77.099999999999994" customHeight="1" x14ac:dyDescent="0.2">
      <c r="A200" s="26">
        <v>199</v>
      </c>
      <c r="B200" s="54" t="s">
        <v>1027</v>
      </c>
      <c r="C200" s="26" t="s">
        <v>450</v>
      </c>
      <c r="D200" s="26" t="s">
        <v>337</v>
      </c>
      <c r="E200" s="26" t="s">
        <v>528</v>
      </c>
      <c r="F200" s="26" t="s">
        <v>1028</v>
      </c>
      <c r="G200" s="26">
        <v>4</v>
      </c>
      <c r="H200" s="26" t="s">
        <v>1029</v>
      </c>
      <c r="I200" s="67">
        <v>4368</v>
      </c>
      <c r="J200" s="52" t="e">
        <f>#REF!+1</f>
        <v>#REF!</v>
      </c>
      <c r="K200" s="26" t="s">
        <v>1030</v>
      </c>
      <c r="L200" s="55"/>
      <c r="M200" s="73"/>
      <c r="N200" s="73"/>
      <c r="O200" s="56"/>
    </row>
    <row r="201" spans="1:15" s="53" customFormat="1" ht="77.099999999999994" customHeight="1" x14ac:dyDescent="0.2">
      <c r="A201" s="26">
        <v>200</v>
      </c>
      <c r="B201" s="54" t="s">
        <v>1031</v>
      </c>
      <c r="C201" s="26" t="s">
        <v>1032</v>
      </c>
      <c r="D201" s="26" t="s">
        <v>1033</v>
      </c>
      <c r="E201" s="26" t="s">
        <v>1034</v>
      </c>
      <c r="F201" s="26" t="s">
        <v>1035</v>
      </c>
      <c r="G201" s="26">
        <v>1</v>
      </c>
      <c r="H201" s="26" t="s">
        <v>882</v>
      </c>
      <c r="I201" s="67">
        <v>4368</v>
      </c>
      <c r="J201" s="52" t="e">
        <f t="shared" ref="J201:J219" si="6">J200+1</f>
        <v>#REF!</v>
      </c>
      <c r="K201" s="26" t="s">
        <v>1036</v>
      </c>
      <c r="L201" s="55"/>
      <c r="M201" s="73"/>
      <c r="N201" s="73"/>
      <c r="O201" s="56"/>
    </row>
    <row r="202" spans="1:15" s="53" customFormat="1" ht="77.099999999999994" customHeight="1" x14ac:dyDescent="0.2">
      <c r="A202" s="26">
        <v>201</v>
      </c>
      <c r="B202" s="54" t="s">
        <v>1037</v>
      </c>
      <c r="C202" s="26" t="s">
        <v>1038</v>
      </c>
      <c r="D202" s="26" t="s">
        <v>861</v>
      </c>
      <c r="E202" s="26" t="s">
        <v>278</v>
      </c>
      <c r="F202" s="26" t="s">
        <v>335</v>
      </c>
      <c r="G202" s="26">
        <v>2</v>
      </c>
      <c r="H202" s="26" t="s">
        <v>1039</v>
      </c>
      <c r="I202" s="67">
        <v>4368</v>
      </c>
      <c r="J202" s="52" t="e">
        <f t="shared" si="6"/>
        <v>#REF!</v>
      </c>
      <c r="K202" s="26" t="s">
        <v>1040</v>
      </c>
      <c r="L202" s="55"/>
      <c r="M202" s="73"/>
      <c r="N202" s="73"/>
      <c r="O202" s="56"/>
    </row>
    <row r="203" spans="1:15" s="53" customFormat="1" ht="77.099999999999994" customHeight="1" x14ac:dyDescent="0.2">
      <c r="A203" s="26">
        <v>202</v>
      </c>
      <c r="B203" s="54" t="s">
        <v>1041</v>
      </c>
      <c r="C203" s="26" t="s">
        <v>278</v>
      </c>
      <c r="D203" s="26" t="s">
        <v>449</v>
      </c>
      <c r="E203" s="26" t="s">
        <v>445</v>
      </c>
      <c r="F203" s="26" t="s">
        <v>446</v>
      </c>
      <c r="G203" s="26">
        <v>4</v>
      </c>
      <c r="H203" s="26" t="s">
        <v>447</v>
      </c>
      <c r="I203" s="67">
        <v>4368</v>
      </c>
      <c r="J203" s="52" t="e">
        <f t="shared" si="6"/>
        <v>#REF!</v>
      </c>
      <c r="K203" s="26" t="s">
        <v>1042</v>
      </c>
      <c r="L203" s="55"/>
      <c r="M203" s="73"/>
      <c r="N203" s="73"/>
      <c r="O203" s="56"/>
    </row>
    <row r="204" spans="1:15" s="53" customFormat="1" ht="77.099999999999994" customHeight="1" x14ac:dyDescent="0.2">
      <c r="A204" s="26">
        <v>203</v>
      </c>
      <c r="B204" s="54" t="s">
        <v>1043</v>
      </c>
      <c r="C204" s="26" t="s">
        <v>1044</v>
      </c>
      <c r="D204" s="26" t="s">
        <v>1045</v>
      </c>
      <c r="E204" s="26" t="s">
        <v>1046</v>
      </c>
      <c r="F204" s="26" t="s">
        <v>26</v>
      </c>
      <c r="G204" s="26">
        <v>4</v>
      </c>
      <c r="H204" s="26" t="s">
        <v>1047</v>
      </c>
      <c r="I204" s="67">
        <v>4368</v>
      </c>
      <c r="J204" s="52" t="e">
        <f t="shared" si="6"/>
        <v>#REF!</v>
      </c>
      <c r="K204" s="26" t="s">
        <v>1048</v>
      </c>
      <c r="L204" s="55"/>
      <c r="M204" s="73"/>
      <c r="N204" s="73"/>
      <c r="O204" s="56"/>
    </row>
    <row r="205" spans="1:15" s="53" customFormat="1" ht="77.099999999999994" customHeight="1" x14ac:dyDescent="0.2">
      <c r="A205" s="26">
        <v>204</v>
      </c>
      <c r="B205" s="54" t="s">
        <v>1308</v>
      </c>
      <c r="C205" s="26" t="s">
        <v>1049</v>
      </c>
      <c r="D205" s="26" t="s">
        <v>278</v>
      </c>
      <c r="E205" s="26" t="s">
        <v>1050</v>
      </c>
      <c r="F205" s="26" t="s">
        <v>1051</v>
      </c>
      <c r="G205" s="26">
        <v>4</v>
      </c>
      <c r="H205" s="26" t="s">
        <v>1052</v>
      </c>
      <c r="I205" s="67">
        <v>4368</v>
      </c>
      <c r="J205" s="52" t="e">
        <f t="shared" si="6"/>
        <v>#REF!</v>
      </c>
      <c r="K205" s="26" t="s">
        <v>1053</v>
      </c>
      <c r="L205" s="55" t="s">
        <v>1309</v>
      </c>
      <c r="M205" s="50">
        <v>51</v>
      </c>
      <c r="N205" s="73" t="s">
        <v>167</v>
      </c>
      <c r="O205" s="56" t="s">
        <v>18</v>
      </c>
    </row>
    <row r="206" spans="1:15" s="53" customFormat="1" ht="77.099999999999994" customHeight="1" x14ac:dyDescent="0.25">
      <c r="A206" s="26">
        <v>205</v>
      </c>
      <c r="B206" s="54" t="s">
        <v>1054</v>
      </c>
      <c r="C206" s="26" t="s">
        <v>1055</v>
      </c>
      <c r="D206" s="26" t="s">
        <v>1056</v>
      </c>
      <c r="E206" s="26" t="s">
        <v>1310</v>
      </c>
      <c r="F206" s="26" t="s">
        <v>423</v>
      </c>
      <c r="G206" s="26">
        <v>4</v>
      </c>
      <c r="H206" s="26" t="s">
        <v>1057</v>
      </c>
      <c r="I206" s="67">
        <v>4368</v>
      </c>
      <c r="J206" s="52" t="e">
        <f t="shared" si="6"/>
        <v>#REF!</v>
      </c>
      <c r="K206" s="26"/>
      <c r="L206" s="70" t="s">
        <v>1058</v>
      </c>
      <c r="M206" s="74">
        <v>52</v>
      </c>
      <c r="N206" s="73" t="s">
        <v>167</v>
      </c>
      <c r="O206" s="56" t="s">
        <v>18</v>
      </c>
    </row>
    <row r="207" spans="1:15" s="53" customFormat="1" ht="77.099999999999994" customHeight="1" x14ac:dyDescent="0.25">
      <c r="A207" s="26">
        <v>206</v>
      </c>
      <c r="B207" s="54" t="s">
        <v>1059</v>
      </c>
      <c r="C207" s="26" t="s">
        <v>1060</v>
      </c>
      <c r="D207" s="26" t="s">
        <v>1061</v>
      </c>
      <c r="E207" s="26" t="s">
        <v>1062</v>
      </c>
      <c r="F207" s="26" t="s">
        <v>423</v>
      </c>
      <c r="G207" s="26">
        <v>4</v>
      </c>
      <c r="H207" s="26" t="s">
        <v>1063</v>
      </c>
      <c r="I207" s="67">
        <v>4368</v>
      </c>
      <c r="J207" s="52" t="e">
        <f t="shared" si="6"/>
        <v>#REF!</v>
      </c>
      <c r="K207" s="26" t="s">
        <v>1064</v>
      </c>
      <c r="L207" s="70"/>
      <c r="M207" s="75"/>
      <c r="N207" s="75"/>
      <c r="O207" s="56"/>
    </row>
    <row r="208" spans="1:15" s="53" customFormat="1" ht="77.099999999999994" customHeight="1" x14ac:dyDescent="0.25">
      <c r="A208" s="26">
        <v>207</v>
      </c>
      <c r="B208" s="54" t="s">
        <v>1311</v>
      </c>
      <c r="C208" s="26" t="s">
        <v>1065</v>
      </c>
      <c r="D208" s="26" t="s">
        <v>1066</v>
      </c>
      <c r="E208" s="26" t="s">
        <v>1067</v>
      </c>
      <c r="F208" s="26" t="s">
        <v>423</v>
      </c>
      <c r="G208" s="26">
        <v>4</v>
      </c>
      <c r="H208" s="26" t="s">
        <v>1068</v>
      </c>
      <c r="I208" s="67">
        <v>4368</v>
      </c>
      <c r="J208" s="52" t="e">
        <f t="shared" si="6"/>
        <v>#REF!</v>
      </c>
      <c r="K208" s="26"/>
      <c r="L208" s="70" t="s">
        <v>1069</v>
      </c>
      <c r="M208" s="74">
        <v>53</v>
      </c>
      <c r="N208" s="73" t="s">
        <v>167</v>
      </c>
      <c r="O208" s="56" t="s">
        <v>18</v>
      </c>
    </row>
    <row r="209" spans="1:15" s="53" customFormat="1" ht="77.099999999999994" customHeight="1" x14ac:dyDescent="0.25">
      <c r="A209" s="26">
        <v>208</v>
      </c>
      <c r="B209" s="54" t="s">
        <v>1312</v>
      </c>
      <c r="C209" s="26" t="s">
        <v>1070</v>
      </c>
      <c r="D209" s="26" t="s">
        <v>1071</v>
      </c>
      <c r="E209" s="26" t="s">
        <v>1072</v>
      </c>
      <c r="F209" s="26" t="s">
        <v>423</v>
      </c>
      <c r="G209" s="26">
        <v>4</v>
      </c>
      <c r="H209" s="26" t="s">
        <v>1073</v>
      </c>
      <c r="I209" s="67">
        <v>4368</v>
      </c>
      <c r="J209" s="52" t="e">
        <f t="shared" si="6"/>
        <v>#REF!</v>
      </c>
      <c r="K209" s="26"/>
      <c r="L209" s="70" t="s">
        <v>1074</v>
      </c>
      <c r="M209" s="74">
        <v>54</v>
      </c>
      <c r="N209" s="73" t="s">
        <v>167</v>
      </c>
      <c r="O209" s="56" t="s">
        <v>18</v>
      </c>
    </row>
    <row r="210" spans="1:15" s="53" customFormat="1" ht="77.099999999999994" customHeight="1" x14ac:dyDescent="0.25">
      <c r="A210" s="26">
        <v>209</v>
      </c>
      <c r="B210" s="54" t="s">
        <v>1313</v>
      </c>
      <c r="C210" s="26" t="s">
        <v>1075</v>
      </c>
      <c r="D210" s="26" t="s">
        <v>1076</v>
      </c>
      <c r="E210" s="26" t="s">
        <v>1077</v>
      </c>
      <c r="F210" s="26" t="s">
        <v>1078</v>
      </c>
      <c r="G210" s="26">
        <v>2</v>
      </c>
      <c r="H210" s="26" t="s">
        <v>1079</v>
      </c>
      <c r="I210" s="67">
        <v>4368</v>
      </c>
      <c r="J210" s="52" t="e">
        <f t="shared" si="6"/>
        <v>#REF!</v>
      </c>
      <c r="K210" s="26"/>
      <c r="L210" s="70" t="s">
        <v>1080</v>
      </c>
      <c r="M210" s="74">
        <v>55</v>
      </c>
      <c r="N210" s="73" t="s">
        <v>167</v>
      </c>
      <c r="O210" s="56" t="s">
        <v>18</v>
      </c>
    </row>
    <row r="211" spans="1:15" s="53" customFormat="1" ht="77.099999999999994" customHeight="1" x14ac:dyDescent="0.25">
      <c r="A211" s="26">
        <v>210</v>
      </c>
      <c r="B211" s="54" t="s">
        <v>1081</v>
      </c>
      <c r="C211" s="26" t="s">
        <v>1082</v>
      </c>
      <c r="D211" s="26" t="s">
        <v>1083</v>
      </c>
      <c r="E211" s="26" t="s">
        <v>1084</v>
      </c>
      <c r="F211" s="26" t="s">
        <v>1085</v>
      </c>
      <c r="G211" s="26">
        <v>1</v>
      </c>
      <c r="H211" s="26" t="s">
        <v>1086</v>
      </c>
      <c r="I211" s="67">
        <v>4368</v>
      </c>
      <c r="J211" s="52" t="e">
        <f t="shared" si="6"/>
        <v>#REF!</v>
      </c>
      <c r="K211" s="26" t="s">
        <v>1087</v>
      </c>
      <c r="L211" s="70"/>
      <c r="M211" s="75"/>
      <c r="N211" s="75"/>
      <c r="O211" s="56"/>
    </row>
    <row r="212" spans="1:15" s="53" customFormat="1" ht="77.099999999999994" customHeight="1" x14ac:dyDescent="0.25">
      <c r="A212" s="26">
        <v>211</v>
      </c>
      <c r="B212" s="54" t="s">
        <v>1314</v>
      </c>
      <c r="C212" s="26" t="s">
        <v>1088</v>
      </c>
      <c r="D212" s="26" t="s">
        <v>1089</v>
      </c>
      <c r="E212" s="26" t="s">
        <v>1090</v>
      </c>
      <c r="F212" s="26" t="s">
        <v>1091</v>
      </c>
      <c r="G212" s="26">
        <v>1</v>
      </c>
      <c r="H212" s="26" t="s">
        <v>1092</v>
      </c>
      <c r="I212" s="67">
        <v>4368</v>
      </c>
      <c r="J212" s="52" t="e">
        <f t="shared" si="6"/>
        <v>#REF!</v>
      </c>
      <c r="K212" s="26"/>
      <c r="L212" s="70" t="s">
        <v>1093</v>
      </c>
      <c r="M212" s="74">
        <v>56</v>
      </c>
      <c r="N212" s="73" t="s">
        <v>167</v>
      </c>
      <c r="O212" s="56" t="s">
        <v>18</v>
      </c>
    </row>
    <row r="213" spans="1:15" s="53" customFormat="1" ht="77.099999999999994" customHeight="1" x14ac:dyDescent="0.25">
      <c r="A213" s="26">
        <v>212</v>
      </c>
      <c r="B213" s="54" t="s">
        <v>1094</v>
      </c>
      <c r="C213" s="26" t="s">
        <v>1095</v>
      </c>
      <c r="D213" s="26" t="s">
        <v>1096</v>
      </c>
      <c r="E213" s="26" t="s">
        <v>1097</v>
      </c>
      <c r="F213" s="26"/>
      <c r="G213" s="26">
        <v>1</v>
      </c>
      <c r="H213" s="26" t="s">
        <v>1098</v>
      </c>
      <c r="I213" s="67">
        <v>4368</v>
      </c>
      <c r="J213" s="52" t="e">
        <f t="shared" si="6"/>
        <v>#REF!</v>
      </c>
      <c r="K213" s="26"/>
      <c r="L213" s="70" t="s">
        <v>1099</v>
      </c>
      <c r="M213" s="74">
        <v>56</v>
      </c>
      <c r="N213" s="75" t="s">
        <v>195</v>
      </c>
      <c r="O213" s="56"/>
    </row>
    <row r="214" spans="1:15" s="53" customFormat="1" ht="77.099999999999994" customHeight="1" x14ac:dyDescent="0.25">
      <c r="A214" s="26">
        <v>213</v>
      </c>
      <c r="B214" s="54" t="s">
        <v>1100</v>
      </c>
      <c r="C214" s="26" t="s">
        <v>1101</v>
      </c>
      <c r="D214" s="26" t="s">
        <v>1102</v>
      </c>
      <c r="E214" s="26" t="s">
        <v>1103</v>
      </c>
      <c r="F214" s="26"/>
      <c r="G214" s="26">
        <v>1</v>
      </c>
      <c r="H214" s="26" t="s">
        <v>1104</v>
      </c>
      <c r="I214" s="67">
        <v>4368</v>
      </c>
      <c r="J214" s="52" t="e">
        <f t="shared" si="6"/>
        <v>#REF!</v>
      </c>
      <c r="K214" s="26" t="s">
        <v>1105</v>
      </c>
      <c r="L214" s="70"/>
      <c r="M214" s="75"/>
      <c r="N214" s="75"/>
      <c r="O214" s="56"/>
    </row>
    <row r="215" spans="1:15" s="53" customFormat="1" ht="77.099999999999994" customHeight="1" x14ac:dyDescent="0.25">
      <c r="A215" s="26">
        <v>214</v>
      </c>
      <c r="B215" s="54" t="s">
        <v>1106</v>
      </c>
      <c r="C215" s="26" t="s">
        <v>1107</v>
      </c>
      <c r="D215" s="26" t="s">
        <v>1108</v>
      </c>
      <c r="E215" s="26" t="s">
        <v>1109</v>
      </c>
      <c r="F215" s="26" t="s">
        <v>1110</v>
      </c>
      <c r="G215" s="26">
        <v>1</v>
      </c>
      <c r="H215" s="26" t="s">
        <v>1315</v>
      </c>
      <c r="I215" s="67">
        <v>4368</v>
      </c>
      <c r="J215" s="52" t="e">
        <f t="shared" si="6"/>
        <v>#REF!</v>
      </c>
      <c r="K215" s="26"/>
      <c r="L215" s="76" t="s">
        <v>1111</v>
      </c>
      <c r="M215" s="74">
        <v>57</v>
      </c>
      <c r="N215" s="75" t="s">
        <v>359</v>
      </c>
      <c r="O215" s="56" t="s">
        <v>18</v>
      </c>
    </row>
    <row r="216" spans="1:15" s="53" customFormat="1" ht="77.099999999999994" customHeight="1" x14ac:dyDescent="0.25">
      <c r="A216" s="26">
        <v>215</v>
      </c>
      <c r="B216" s="54" t="s">
        <v>1112</v>
      </c>
      <c r="C216" s="26" t="s">
        <v>1113</v>
      </c>
      <c r="D216" s="26" t="s">
        <v>1114</v>
      </c>
      <c r="E216" s="26" t="s">
        <v>1115</v>
      </c>
      <c r="F216" s="26" t="s">
        <v>1116</v>
      </c>
      <c r="G216" s="26">
        <v>1</v>
      </c>
      <c r="H216" s="26" t="s">
        <v>1117</v>
      </c>
      <c r="I216" s="67">
        <v>4368</v>
      </c>
      <c r="J216" s="52" t="e">
        <f t="shared" si="6"/>
        <v>#REF!</v>
      </c>
      <c r="K216" s="26"/>
      <c r="L216" s="76" t="s">
        <v>1118</v>
      </c>
      <c r="M216" s="74">
        <v>58</v>
      </c>
      <c r="N216" s="75" t="s">
        <v>359</v>
      </c>
      <c r="O216" s="61" t="s">
        <v>1119</v>
      </c>
    </row>
    <row r="217" spans="1:15" s="53" customFormat="1" ht="77.099999999999994" customHeight="1" x14ac:dyDescent="0.25">
      <c r="A217" s="26">
        <v>216</v>
      </c>
      <c r="B217" s="54" t="s">
        <v>1120</v>
      </c>
      <c r="C217" s="26" t="s">
        <v>1121</v>
      </c>
      <c r="D217" s="26" t="s">
        <v>1122</v>
      </c>
      <c r="E217" s="26" t="s">
        <v>1123</v>
      </c>
      <c r="F217" s="26" t="s">
        <v>1124</v>
      </c>
      <c r="G217" s="26">
        <v>1</v>
      </c>
      <c r="H217" s="26" t="s">
        <v>1125</v>
      </c>
      <c r="I217" s="67">
        <v>4368</v>
      </c>
      <c r="J217" s="52" t="e">
        <f t="shared" si="6"/>
        <v>#REF!</v>
      </c>
      <c r="K217" s="26"/>
      <c r="L217" s="70"/>
      <c r="M217" s="75"/>
      <c r="N217" s="75"/>
      <c r="O217" s="56"/>
    </row>
    <row r="218" spans="1:15" s="53" customFormat="1" ht="77.099999999999994" customHeight="1" x14ac:dyDescent="0.25">
      <c r="A218" s="26">
        <v>217</v>
      </c>
      <c r="B218" s="54" t="s">
        <v>1126</v>
      </c>
      <c r="C218" s="26" t="s">
        <v>1127</v>
      </c>
      <c r="D218" s="26" t="s">
        <v>1128</v>
      </c>
      <c r="E218" s="26" t="s">
        <v>1129</v>
      </c>
      <c r="F218" s="26"/>
      <c r="G218" s="26">
        <v>1</v>
      </c>
      <c r="H218" s="26" t="s">
        <v>1130</v>
      </c>
      <c r="I218" s="67">
        <v>4368</v>
      </c>
      <c r="J218" s="52" t="e">
        <f t="shared" si="6"/>
        <v>#REF!</v>
      </c>
      <c r="K218" s="26"/>
      <c r="L218" s="70"/>
      <c r="M218" s="75"/>
      <c r="N218" s="75"/>
      <c r="O218" s="56"/>
    </row>
    <row r="219" spans="1:15" s="53" customFormat="1" ht="77.099999999999994" customHeight="1" x14ac:dyDescent="0.25">
      <c r="A219" s="26">
        <v>218</v>
      </c>
      <c r="B219" s="54" t="s">
        <v>1131</v>
      </c>
      <c r="C219" s="26" t="s">
        <v>1132</v>
      </c>
      <c r="D219" s="26" t="s">
        <v>1133</v>
      </c>
      <c r="E219" s="26" t="s">
        <v>1134</v>
      </c>
      <c r="F219" s="26" t="s">
        <v>423</v>
      </c>
      <c r="G219" s="26">
        <v>4</v>
      </c>
      <c r="H219" s="26" t="s">
        <v>1135</v>
      </c>
      <c r="I219" s="67">
        <v>4368</v>
      </c>
      <c r="J219" s="52" t="e">
        <f t="shared" si="6"/>
        <v>#REF!</v>
      </c>
      <c r="K219" s="26"/>
      <c r="L219" s="70" t="s">
        <v>1136</v>
      </c>
      <c r="M219" s="74">
        <v>59</v>
      </c>
      <c r="N219" s="75" t="s">
        <v>359</v>
      </c>
      <c r="O219" s="56" t="s">
        <v>18</v>
      </c>
    </row>
    <row r="220" spans="1:15" s="53" customFormat="1" ht="77.099999999999994" customHeight="1" x14ac:dyDescent="0.25">
      <c r="A220" s="26">
        <v>219</v>
      </c>
      <c r="B220" s="54" t="s">
        <v>1319</v>
      </c>
      <c r="C220" s="26" t="s">
        <v>608</v>
      </c>
      <c r="D220" s="26" t="s">
        <v>1137</v>
      </c>
      <c r="E220" s="26" t="s">
        <v>607</v>
      </c>
      <c r="F220" s="26" t="s">
        <v>423</v>
      </c>
      <c r="G220" s="26">
        <v>2</v>
      </c>
      <c r="H220" s="26" t="s">
        <v>1138</v>
      </c>
      <c r="I220" s="67">
        <v>4368</v>
      </c>
      <c r="J220" s="52"/>
      <c r="K220" s="26" t="s">
        <v>1139</v>
      </c>
      <c r="L220" s="70"/>
      <c r="M220" s="75"/>
      <c r="N220" s="75"/>
      <c r="O220" s="56"/>
    </row>
    <row r="221" spans="1:15" s="53" customFormat="1" ht="77.099999999999994" customHeight="1" x14ac:dyDescent="0.25">
      <c r="A221" s="26">
        <v>220</v>
      </c>
      <c r="B221" s="54" t="s">
        <v>1316</v>
      </c>
      <c r="C221" s="26" t="s">
        <v>1140</v>
      </c>
      <c r="D221" s="26" t="s">
        <v>1141</v>
      </c>
      <c r="E221" s="26" t="s">
        <v>1142</v>
      </c>
      <c r="F221" s="26"/>
      <c r="G221" s="57">
        <v>1</v>
      </c>
      <c r="H221" s="26" t="s">
        <v>1143</v>
      </c>
      <c r="I221" s="67">
        <v>4368</v>
      </c>
      <c r="J221" s="68"/>
      <c r="K221" s="69" t="s">
        <v>1144</v>
      </c>
      <c r="L221" s="70" t="s">
        <v>1145</v>
      </c>
      <c r="M221" s="74">
        <v>60</v>
      </c>
      <c r="N221" s="75" t="s">
        <v>359</v>
      </c>
      <c r="O221" s="56" t="s">
        <v>18</v>
      </c>
    </row>
    <row r="222" spans="1:15" s="53" customFormat="1" ht="77.099999999999994" customHeight="1" x14ac:dyDescent="0.25">
      <c r="A222" s="26">
        <v>221</v>
      </c>
      <c r="B222" s="54" t="s">
        <v>92</v>
      </c>
      <c r="C222" s="26" t="s">
        <v>93</v>
      </c>
      <c r="D222" s="26" t="s">
        <v>94</v>
      </c>
      <c r="E222" s="26" t="s">
        <v>95</v>
      </c>
      <c r="F222" s="26" t="s">
        <v>211</v>
      </c>
      <c r="G222" s="57">
        <v>4</v>
      </c>
      <c r="H222" s="26" t="s">
        <v>96</v>
      </c>
      <c r="I222" s="26">
        <v>5039</v>
      </c>
      <c r="J222" s="20"/>
      <c r="K222" s="23" t="s">
        <v>1146</v>
      </c>
      <c r="L222" s="70"/>
      <c r="M222" s="75"/>
      <c r="N222" s="75"/>
      <c r="O222" s="56"/>
    </row>
    <row r="223" spans="1:15" s="53" customFormat="1" ht="77.099999999999994" customHeight="1" x14ac:dyDescent="0.25">
      <c r="A223" s="26">
        <v>222</v>
      </c>
      <c r="B223" s="54" t="s">
        <v>97</v>
      </c>
      <c r="C223" s="26" t="s">
        <v>98</v>
      </c>
      <c r="D223" s="26" t="s">
        <v>37</v>
      </c>
      <c r="E223" s="26" t="s">
        <v>99</v>
      </c>
      <c r="F223" s="26" t="s">
        <v>100</v>
      </c>
      <c r="G223" s="57">
        <v>4</v>
      </c>
      <c r="H223" s="26" t="s">
        <v>101</v>
      </c>
      <c r="I223" s="26">
        <v>5039</v>
      </c>
      <c r="J223" s="20"/>
      <c r="K223" s="23" t="s">
        <v>1147</v>
      </c>
      <c r="L223" s="70"/>
      <c r="M223" s="75"/>
      <c r="N223" s="75"/>
      <c r="O223" s="56"/>
    </row>
    <row r="224" spans="1:15" s="53" customFormat="1" ht="77.099999999999994" customHeight="1" x14ac:dyDescent="0.25">
      <c r="A224" s="26">
        <v>223</v>
      </c>
      <c r="B224" s="54" t="s">
        <v>102</v>
      </c>
      <c r="C224" s="26" t="s">
        <v>103</v>
      </c>
      <c r="D224" s="26" t="s">
        <v>104</v>
      </c>
      <c r="E224" s="87" t="s">
        <v>105</v>
      </c>
      <c r="F224" s="26"/>
      <c r="G224" s="57">
        <v>3</v>
      </c>
      <c r="H224" s="26" t="s">
        <v>106</v>
      </c>
      <c r="I224" s="26">
        <v>5039</v>
      </c>
      <c r="J224" s="89"/>
      <c r="K224" s="23" t="s">
        <v>1148</v>
      </c>
      <c r="L224" s="70"/>
      <c r="M224" s="75"/>
      <c r="N224" s="75"/>
      <c r="O224" s="56"/>
    </row>
    <row r="225" spans="1:15" s="53" customFormat="1" ht="77.099999999999994" customHeight="1" x14ac:dyDescent="0.25">
      <c r="A225" s="26">
        <v>224</v>
      </c>
      <c r="B225" s="54" t="s">
        <v>1317</v>
      </c>
      <c r="C225" s="26" t="s">
        <v>1149</v>
      </c>
      <c r="D225" s="26" t="s">
        <v>1150</v>
      </c>
      <c r="E225" s="26" t="s">
        <v>1151</v>
      </c>
      <c r="F225" s="26" t="s">
        <v>19</v>
      </c>
      <c r="G225" s="26">
        <v>4</v>
      </c>
      <c r="H225" s="26" t="s">
        <v>1152</v>
      </c>
      <c r="I225" s="67">
        <v>5039</v>
      </c>
      <c r="J225" s="68"/>
      <c r="K225" s="69" t="s">
        <v>358</v>
      </c>
      <c r="L225" s="70"/>
      <c r="M225" s="75"/>
      <c r="N225" s="75"/>
      <c r="O225" s="56"/>
    </row>
    <row r="226" spans="1:15" s="53" customFormat="1" ht="77.099999999999994" customHeight="1" x14ac:dyDescent="0.25">
      <c r="A226" s="26">
        <v>225</v>
      </c>
      <c r="B226" s="54" t="s">
        <v>1318</v>
      </c>
      <c r="C226" s="26" t="s">
        <v>34</v>
      </c>
      <c r="D226" s="26" t="s">
        <v>35</v>
      </c>
      <c r="E226" s="26" t="s">
        <v>1153</v>
      </c>
      <c r="F226" s="26"/>
      <c r="G226" s="26">
        <v>1</v>
      </c>
      <c r="H226" s="26" t="s">
        <v>1154</v>
      </c>
      <c r="I226" s="67">
        <v>5039</v>
      </c>
      <c r="J226" s="68"/>
      <c r="K226" s="69" t="s">
        <v>358</v>
      </c>
      <c r="L226" s="70"/>
      <c r="M226" s="75"/>
      <c r="N226" s="75"/>
      <c r="O226" s="56"/>
    </row>
    <row r="227" spans="1:15" s="53" customFormat="1" ht="77.099999999999994" customHeight="1" x14ac:dyDescent="0.25">
      <c r="A227" s="26">
        <v>226</v>
      </c>
      <c r="B227" s="54" t="s">
        <v>1155</v>
      </c>
      <c r="C227" s="26" t="s">
        <v>1156</v>
      </c>
      <c r="D227" s="26" t="s">
        <v>1157</v>
      </c>
      <c r="E227" s="26" t="s">
        <v>1158</v>
      </c>
      <c r="F227" s="26" t="s">
        <v>1159</v>
      </c>
      <c r="G227" s="26">
        <v>2</v>
      </c>
      <c r="H227" s="26" t="s">
        <v>1160</v>
      </c>
      <c r="I227" s="26">
        <v>6132</v>
      </c>
      <c r="J227" s="20"/>
      <c r="K227" s="23" t="s">
        <v>1161</v>
      </c>
      <c r="L227" s="70"/>
      <c r="M227" s="75"/>
      <c r="N227" s="75"/>
      <c r="O227" s="56"/>
    </row>
    <row r="228" spans="1:15" s="53" customFormat="1" ht="77.099999999999994" customHeight="1" x14ac:dyDescent="0.25">
      <c r="A228" s="26">
        <v>227</v>
      </c>
      <c r="B228" s="54" t="s">
        <v>1162</v>
      </c>
      <c r="C228" s="26" t="s">
        <v>1156</v>
      </c>
      <c r="D228" s="26" t="s">
        <v>1163</v>
      </c>
      <c r="E228" s="26" t="s">
        <v>1164</v>
      </c>
      <c r="F228" s="26" t="s">
        <v>1165</v>
      </c>
      <c r="G228" s="26">
        <v>3</v>
      </c>
      <c r="H228" s="26" t="s">
        <v>1160</v>
      </c>
      <c r="I228" s="26">
        <v>6132</v>
      </c>
      <c r="J228" s="20"/>
      <c r="K228" s="23" t="s">
        <v>1166</v>
      </c>
      <c r="L228" s="70"/>
      <c r="M228" s="75"/>
      <c r="N228" s="75"/>
      <c r="O228" s="56"/>
    </row>
    <row r="229" spans="1:15" s="53" customFormat="1" ht="77.099999999999994" customHeight="1" x14ac:dyDescent="0.25">
      <c r="A229" s="26">
        <v>228</v>
      </c>
      <c r="B229" s="54" t="s">
        <v>1167</v>
      </c>
      <c r="C229" s="26" t="s">
        <v>1168</v>
      </c>
      <c r="D229" s="26" t="s">
        <v>1169</v>
      </c>
      <c r="E229" s="26" t="s">
        <v>1170</v>
      </c>
      <c r="F229" s="26" t="s">
        <v>1171</v>
      </c>
      <c r="G229" s="26">
        <v>3</v>
      </c>
      <c r="H229" s="26" t="s">
        <v>1172</v>
      </c>
      <c r="I229" s="26">
        <v>6132</v>
      </c>
      <c r="J229" s="20"/>
      <c r="K229" s="23" t="s">
        <v>1173</v>
      </c>
      <c r="L229" s="70"/>
      <c r="M229" s="75"/>
      <c r="N229" s="75"/>
      <c r="O229" s="56"/>
    </row>
    <row r="230" spans="1:15" s="53" customFormat="1" ht="77.099999999999994" customHeight="1" x14ac:dyDescent="0.25">
      <c r="A230" s="26">
        <v>229</v>
      </c>
      <c r="B230" s="54" t="s">
        <v>1174</v>
      </c>
      <c r="C230" s="26" t="s">
        <v>1175</v>
      </c>
      <c r="D230" s="26" t="s">
        <v>1176</v>
      </c>
      <c r="E230" s="26" t="s">
        <v>1177</v>
      </c>
      <c r="F230" s="26" t="s">
        <v>1178</v>
      </c>
      <c r="G230" s="26">
        <v>2</v>
      </c>
      <c r="H230" s="26" t="s">
        <v>1179</v>
      </c>
      <c r="I230" s="26">
        <v>6132</v>
      </c>
      <c r="J230" s="20"/>
      <c r="K230" s="23" t="s">
        <v>1180</v>
      </c>
      <c r="L230" s="70"/>
      <c r="M230" s="75"/>
      <c r="N230" s="75"/>
      <c r="O230" s="56"/>
    </row>
    <row r="231" spans="1:15" s="53" customFormat="1" ht="77.099999999999994" customHeight="1" x14ac:dyDescent="0.25">
      <c r="A231" s="26">
        <v>230</v>
      </c>
      <c r="B231" s="54" t="s">
        <v>1181</v>
      </c>
      <c r="C231" s="26" t="s">
        <v>340</v>
      </c>
      <c r="D231" s="26" t="s">
        <v>278</v>
      </c>
      <c r="E231" s="26" t="s">
        <v>335</v>
      </c>
      <c r="F231" s="26" t="s">
        <v>336</v>
      </c>
      <c r="G231" s="26">
        <v>4</v>
      </c>
      <c r="H231" s="26" t="s">
        <v>1182</v>
      </c>
      <c r="I231" s="26">
        <v>6132</v>
      </c>
      <c r="J231" s="20"/>
      <c r="K231" s="23" t="s">
        <v>1183</v>
      </c>
      <c r="L231" s="70"/>
      <c r="M231" s="75"/>
      <c r="N231" s="75"/>
      <c r="O231" s="56"/>
    </row>
    <row r="232" spans="1:15" s="53" customFormat="1" ht="77.099999999999994" customHeight="1" x14ac:dyDescent="0.25">
      <c r="A232" s="26">
        <v>231</v>
      </c>
      <c r="B232" s="54" t="s">
        <v>1184</v>
      </c>
      <c r="C232" s="26" t="s">
        <v>1185</v>
      </c>
      <c r="D232" s="26" t="s">
        <v>1186</v>
      </c>
      <c r="E232" s="26" t="s">
        <v>1187</v>
      </c>
      <c r="F232" s="26" t="s">
        <v>1188</v>
      </c>
      <c r="G232" s="26">
        <v>3</v>
      </c>
      <c r="H232" s="26" t="s">
        <v>1189</v>
      </c>
      <c r="I232" s="26">
        <v>6132</v>
      </c>
      <c r="J232" s="20"/>
      <c r="K232" s="23" t="s">
        <v>1190</v>
      </c>
      <c r="L232" s="70"/>
      <c r="M232" s="75"/>
      <c r="N232" s="75"/>
      <c r="O232" s="56"/>
    </row>
    <row r="233" spans="1:15" s="53" customFormat="1" ht="77.099999999999994" customHeight="1" x14ac:dyDescent="0.25">
      <c r="A233" s="26">
        <v>232</v>
      </c>
      <c r="B233" s="54" t="s">
        <v>1191</v>
      </c>
      <c r="C233" s="26" t="s">
        <v>1192</v>
      </c>
      <c r="D233" s="26" t="s">
        <v>1193</v>
      </c>
      <c r="E233" s="26" t="s">
        <v>1194</v>
      </c>
      <c r="F233" s="26" t="s">
        <v>19</v>
      </c>
      <c r="G233" s="26">
        <v>1</v>
      </c>
      <c r="H233" s="26" t="s">
        <v>1195</v>
      </c>
      <c r="I233" s="26">
        <v>6132</v>
      </c>
      <c r="J233" s="20"/>
      <c r="K233" s="23" t="s">
        <v>1196</v>
      </c>
      <c r="L233" s="70"/>
      <c r="M233" s="75"/>
      <c r="N233" s="75"/>
      <c r="O233" s="56"/>
    </row>
    <row r="234" spans="1:15" s="53" customFormat="1" ht="77.099999999999994" customHeight="1" x14ac:dyDescent="0.25">
      <c r="A234" s="26">
        <v>233</v>
      </c>
      <c r="B234" s="54" t="s">
        <v>1197</v>
      </c>
      <c r="C234" s="26" t="s">
        <v>1198</v>
      </c>
      <c r="D234" s="26" t="s">
        <v>1199</v>
      </c>
      <c r="E234" s="26" t="s">
        <v>1200</v>
      </c>
      <c r="F234" s="26" t="s">
        <v>19</v>
      </c>
      <c r="G234" s="26">
        <v>4</v>
      </c>
      <c r="H234" s="26" t="s">
        <v>1201</v>
      </c>
      <c r="I234" s="26">
        <v>6132</v>
      </c>
      <c r="J234" s="20"/>
      <c r="K234" s="23" t="s">
        <v>1202</v>
      </c>
      <c r="L234" s="70"/>
      <c r="M234" s="75"/>
      <c r="N234" s="75"/>
      <c r="O234" s="56"/>
    </row>
    <row r="235" spans="1:15" s="53" customFormat="1" ht="77.099999999999994" customHeight="1" x14ac:dyDescent="0.25">
      <c r="A235" s="26">
        <v>234</v>
      </c>
      <c r="B235" s="54" t="s">
        <v>1203</v>
      </c>
      <c r="C235" s="26" t="s">
        <v>1204</v>
      </c>
      <c r="D235" s="26" t="s">
        <v>1205</v>
      </c>
      <c r="E235" s="26" t="s">
        <v>1206</v>
      </c>
      <c r="F235" s="26" t="s">
        <v>26</v>
      </c>
      <c r="G235" s="26">
        <v>2</v>
      </c>
      <c r="H235" s="26" t="s">
        <v>1207</v>
      </c>
      <c r="I235" s="26">
        <v>6132</v>
      </c>
      <c r="J235" s="20"/>
      <c r="K235" s="23" t="s">
        <v>1208</v>
      </c>
      <c r="L235" s="70"/>
      <c r="M235" s="75"/>
      <c r="N235" s="75"/>
      <c r="O235" s="56"/>
    </row>
    <row r="236" spans="1:15" s="53" customFormat="1" ht="77.099999999999994" customHeight="1" x14ac:dyDescent="0.25">
      <c r="A236" s="26">
        <v>235</v>
      </c>
      <c r="B236" s="54" t="s">
        <v>1209</v>
      </c>
      <c r="C236" s="26" t="s">
        <v>1210</v>
      </c>
      <c r="D236" s="26" t="s">
        <v>1211</v>
      </c>
      <c r="E236" s="26" t="s">
        <v>1198</v>
      </c>
      <c r="F236" s="26" t="s">
        <v>1212</v>
      </c>
      <c r="G236" s="26">
        <v>1</v>
      </c>
      <c r="H236" s="26" t="s">
        <v>1213</v>
      </c>
      <c r="I236" s="26">
        <v>6132</v>
      </c>
      <c r="J236" s="20"/>
      <c r="K236" s="23" t="s">
        <v>1214</v>
      </c>
      <c r="L236" s="70"/>
      <c r="M236" s="75"/>
      <c r="N236" s="75"/>
      <c r="O236" s="56"/>
    </row>
    <row r="237" spans="1:15" s="53" customFormat="1" ht="77.099999999999994" customHeight="1" x14ac:dyDescent="0.25">
      <c r="A237" s="26">
        <v>236</v>
      </c>
      <c r="B237" s="54" t="s">
        <v>1215</v>
      </c>
      <c r="C237" s="26" t="s">
        <v>1216</v>
      </c>
      <c r="D237" s="26" t="s">
        <v>1217</v>
      </c>
      <c r="E237" s="26" t="s">
        <v>1218</v>
      </c>
      <c r="F237" s="26" t="s">
        <v>1219</v>
      </c>
      <c r="G237" s="26">
        <v>1</v>
      </c>
      <c r="H237" s="26" t="s">
        <v>1220</v>
      </c>
      <c r="I237" s="26">
        <v>6132</v>
      </c>
      <c r="J237" s="20"/>
      <c r="K237" s="23" t="s">
        <v>1221</v>
      </c>
      <c r="L237" s="70"/>
      <c r="M237" s="75"/>
      <c r="N237" s="75"/>
      <c r="O237" s="56"/>
    </row>
    <row r="238" spans="1:15" s="53" customFormat="1" ht="77.099999999999994" customHeight="1" x14ac:dyDescent="0.25">
      <c r="A238" s="26">
        <v>237</v>
      </c>
      <c r="B238" s="54" t="s">
        <v>1222</v>
      </c>
      <c r="C238" s="26" t="s">
        <v>1223</v>
      </c>
      <c r="D238" s="26" t="s">
        <v>1224</v>
      </c>
      <c r="E238" s="26" t="s">
        <v>1225</v>
      </c>
      <c r="F238" s="26" t="s">
        <v>1226</v>
      </c>
      <c r="G238" s="26">
        <v>3</v>
      </c>
      <c r="H238" s="26" t="s">
        <v>1227</v>
      </c>
      <c r="I238" s="26">
        <v>6132</v>
      </c>
      <c r="J238" s="20"/>
      <c r="K238" s="23" t="s">
        <v>1221</v>
      </c>
      <c r="L238" s="70"/>
      <c r="M238" s="75"/>
      <c r="N238" s="75"/>
      <c r="O238" s="56"/>
    </row>
    <row r="239" spans="1:15" s="53" customFormat="1" ht="77.099999999999994" customHeight="1" x14ac:dyDescent="0.25">
      <c r="A239" s="26">
        <v>238</v>
      </c>
      <c r="B239" s="54" t="s">
        <v>109</v>
      </c>
      <c r="C239" s="26" t="s">
        <v>110</v>
      </c>
      <c r="D239" s="26" t="s">
        <v>51</v>
      </c>
      <c r="E239" s="26" t="s">
        <v>52</v>
      </c>
      <c r="F239" s="26" t="s">
        <v>53</v>
      </c>
      <c r="G239" s="26">
        <v>3</v>
      </c>
      <c r="H239" s="26" t="s">
        <v>111</v>
      </c>
      <c r="I239" s="26">
        <v>16666</v>
      </c>
      <c r="J239" s="20"/>
      <c r="K239" s="23" t="s">
        <v>1228</v>
      </c>
      <c r="L239" s="70"/>
      <c r="M239" s="75"/>
      <c r="N239" s="75"/>
      <c r="O239" s="56"/>
    </row>
    <row r="240" spans="1:15" s="53" customFormat="1" ht="77.099999999999994" customHeight="1" x14ac:dyDescent="0.25">
      <c r="A240" s="26">
        <v>239</v>
      </c>
      <c r="B240" s="54" t="s">
        <v>107</v>
      </c>
      <c r="C240" s="26" t="s">
        <v>416</v>
      </c>
      <c r="D240" s="26" t="s">
        <v>417</v>
      </c>
      <c r="E240" s="87" t="s">
        <v>1229</v>
      </c>
      <c r="F240" s="26" t="s">
        <v>1230</v>
      </c>
      <c r="G240" s="26">
        <v>4</v>
      </c>
      <c r="H240" s="26" t="s">
        <v>108</v>
      </c>
      <c r="I240" s="26">
        <v>16666</v>
      </c>
      <c r="J240" s="20"/>
      <c r="K240" s="23" t="s">
        <v>1231</v>
      </c>
      <c r="L240" s="70"/>
      <c r="M240" s="75"/>
      <c r="N240" s="75"/>
      <c r="O240" s="56"/>
    </row>
    <row r="241" spans="1:15" s="53" customFormat="1" ht="77.099999999999994" customHeight="1" x14ac:dyDescent="0.25">
      <c r="A241" s="26">
        <v>240</v>
      </c>
      <c r="B241" s="54" t="s">
        <v>1232</v>
      </c>
      <c r="C241" s="26" t="s">
        <v>1233</v>
      </c>
      <c r="D241" s="26" t="s">
        <v>1234</v>
      </c>
      <c r="E241" s="26" t="s">
        <v>1235</v>
      </c>
      <c r="F241" s="26" t="s">
        <v>1236</v>
      </c>
      <c r="G241" s="57">
        <v>1</v>
      </c>
      <c r="H241" s="26" t="s">
        <v>1237</v>
      </c>
      <c r="I241" s="28" t="s">
        <v>1238</v>
      </c>
      <c r="J241" s="20"/>
      <c r="K241" s="23" t="s">
        <v>1239</v>
      </c>
      <c r="L241" s="70"/>
      <c r="M241" s="75"/>
      <c r="N241" s="75"/>
      <c r="O241" s="56"/>
    </row>
    <row r="242" spans="1:15" s="53" customFormat="1" ht="77.099999999999994" customHeight="1" x14ac:dyDescent="0.25">
      <c r="A242" s="13"/>
      <c r="B242" s="77"/>
      <c r="C242" s="78"/>
      <c r="D242" s="78"/>
      <c r="E242" s="78"/>
      <c r="F242" s="78"/>
      <c r="G242" s="78"/>
      <c r="H242" s="78"/>
      <c r="I242" s="78"/>
      <c r="J242" s="68"/>
      <c r="K242" s="79"/>
      <c r="L242" s="80"/>
      <c r="M242" s="81"/>
      <c r="N242" s="68"/>
      <c r="O242" s="82"/>
    </row>
    <row r="243" spans="1:15" ht="17.25" customHeight="1" x14ac:dyDescent="0.3">
      <c r="A243" s="4"/>
      <c r="B243" s="29"/>
      <c r="C243" s="6"/>
      <c r="D243" s="6"/>
      <c r="E243" s="6"/>
      <c r="F243" s="6"/>
      <c r="G243" s="6"/>
      <c r="H243" s="6"/>
      <c r="I243" s="6"/>
      <c r="J243" s="3"/>
      <c r="K243" s="14"/>
      <c r="L243" s="2"/>
      <c r="M243" s="24"/>
      <c r="N243" s="3"/>
      <c r="O243" s="25"/>
    </row>
    <row r="244" spans="1:15" ht="17.25" customHeight="1" x14ac:dyDescent="0.3">
      <c r="A244" s="4"/>
      <c r="B244" s="29"/>
      <c r="C244" s="6"/>
      <c r="D244" s="6"/>
      <c r="E244" s="6"/>
      <c r="F244" s="6"/>
      <c r="G244" s="6"/>
      <c r="H244" s="6"/>
      <c r="I244" s="6"/>
      <c r="J244" s="3"/>
      <c r="K244" s="14"/>
      <c r="L244" s="2"/>
      <c r="M244" s="24"/>
      <c r="N244" s="3"/>
      <c r="O244" s="25"/>
    </row>
    <row r="245" spans="1:15" ht="17.25" customHeight="1" x14ac:dyDescent="0.3">
      <c r="A245" s="4"/>
      <c r="B245" s="29"/>
      <c r="C245" s="6"/>
      <c r="D245" s="6"/>
      <c r="E245" s="6"/>
      <c r="F245" s="6"/>
      <c r="G245" s="6"/>
      <c r="H245" s="6"/>
      <c r="I245" s="6"/>
      <c r="J245" s="3"/>
      <c r="K245" s="14"/>
      <c r="L245" s="2"/>
      <c r="M245" s="24"/>
      <c r="N245" s="3"/>
      <c r="O245" s="25"/>
    </row>
    <row r="246" spans="1:15" ht="17.25" customHeight="1" x14ac:dyDescent="0.3">
      <c r="A246" s="4"/>
      <c r="B246" s="29"/>
      <c r="C246" s="6"/>
      <c r="D246" s="6"/>
      <c r="E246" s="6"/>
      <c r="F246" s="6"/>
      <c r="G246" s="6"/>
      <c r="H246" s="6"/>
      <c r="I246" s="6"/>
      <c r="J246" s="3"/>
      <c r="K246" s="14"/>
      <c r="L246" s="2"/>
      <c r="M246" s="24"/>
      <c r="N246" s="3"/>
      <c r="O246" s="25"/>
    </row>
    <row r="247" spans="1:15" ht="17.25" customHeight="1" x14ac:dyDescent="0.3">
      <c r="A247" s="4"/>
      <c r="B247" s="29"/>
      <c r="C247" s="6"/>
      <c r="D247" s="6"/>
      <c r="E247" s="6"/>
      <c r="F247" s="6"/>
      <c r="G247" s="6"/>
      <c r="H247" s="6"/>
      <c r="I247" s="6"/>
      <c r="J247" s="3"/>
      <c r="K247" s="14"/>
      <c r="L247" s="2"/>
      <c r="M247" s="24"/>
      <c r="N247" s="3"/>
      <c r="O247" s="25"/>
    </row>
    <row r="248" spans="1:15" ht="17.25" customHeight="1" x14ac:dyDescent="0.3">
      <c r="A248" s="4"/>
      <c r="B248" s="29"/>
      <c r="C248" s="6"/>
      <c r="D248" s="6"/>
      <c r="E248" s="6"/>
      <c r="F248" s="6"/>
      <c r="G248" s="6"/>
      <c r="H248" s="6"/>
      <c r="I248" s="6"/>
      <c r="J248" s="3"/>
      <c r="K248" s="14"/>
      <c r="L248" s="2"/>
      <c r="M248" s="24"/>
      <c r="N248" s="3"/>
      <c r="O248" s="25"/>
    </row>
    <row r="249" spans="1:15" ht="17.25" customHeight="1" x14ac:dyDescent="0.3">
      <c r="A249" s="4"/>
      <c r="B249" s="29"/>
      <c r="C249" s="6"/>
      <c r="D249" s="6"/>
      <c r="E249" s="6"/>
      <c r="F249" s="6"/>
      <c r="G249" s="6"/>
      <c r="H249" s="6"/>
      <c r="I249" s="6"/>
      <c r="J249" s="3"/>
      <c r="K249" s="14"/>
      <c r="L249" s="2"/>
      <c r="M249" s="24"/>
      <c r="N249" s="3"/>
      <c r="O249" s="25"/>
    </row>
    <row r="250" spans="1:15" ht="17.25" customHeight="1" x14ac:dyDescent="0.3">
      <c r="A250" s="4"/>
      <c r="B250" s="29"/>
      <c r="C250" s="6"/>
      <c r="D250" s="6"/>
      <c r="E250" s="6"/>
      <c r="F250" s="6"/>
      <c r="G250" s="6"/>
      <c r="H250" s="6"/>
      <c r="I250" s="6"/>
      <c r="J250" s="3"/>
      <c r="K250" s="14"/>
      <c r="L250" s="2"/>
      <c r="M250" s="24"/>
      <c r="N250" s="3"/>
      <c r="O250" s="25"/>
    </row>
    <row r="251" spans="1:15" ht="17.25" customHeight="1" x14ac:dyDescent="0.3">
      <c r="A251" s="4"/>
      <c r="B251" s="29"/>
      <c r="C251" s="6"/>
      <c r="D251" s="6"/>
      <c r="E251" s="6"/>
      <c r="F251" s="6"/>
      <c r="G251" s="6"/>
      <c r="H251" s="6"/>
      <c r="I251" s="6"/>
      <c r="J251" s="3"/>
      <c r="K251" s="14"/>
      <c r="L251" s="2"/>
      <c r="M251" s="24"/>
      <c r="N251" s="3"/>
      <c r="O251" s="25"/>
    </row>
    <row r="252" spans="1:15" ht="17.25" customHeight="1" x14ac:dyDescent="0.3">
      <c r="A252" s="4"/>
      <c r="B252" s="29"/>
      <c r="C252" s="6"/>
      <c r="D252" s="6"/>
      <c r="E252" s="6"/>
      <c r="F252" s="6"/>
      <c r="G252" s="6"/>
      <c r="H252" s="6"/>
      <c r="I252" s="6"/>
      <c r="J252" s="3"/>
      <c r="K252" s="14"/>
      <c r="L252" s="2"/>
      <c r="M252" s="24"/>
      <c r="N252" s="3"/>
      <c r="O252" s="25"/>
    </row>
    <row r="253" spans="1:15" ht="17.25" customHeight="1" x14ac:dyDescent="0.3">
      <c r="A253" s="4"/>
      <c r="B253" s="29"/>
      <c r="C253" s="6"/>
      <c r="D253" s="6"/>
      <c r="E253" s="6"/>
      <c r="F253" s="6"/>
      <c r="G253" s="6"/>
      <c r="H253" s="6"/>
      <c r="I253" s="6"/>
      <c r="J253" s="3"/>
      <c r="K253" s="14"/>
      <c r="L253" s="2"/>
      <c r="M253" s="24"/>
      <c r="N253" s="3"/>
      <c r="O253" s="25"/>
    </row>
    <row r="254" spans="1:15" ht="17.25" customHeight="1" x14ac:dyDescent="0.3">
      <c r="A254" s="4"/>
      <c r="B254" s="29"/>
      <c r="C254" s="6"/>
      <c r="D254" s="6"/>
      <c r="E254" s="6"/>
      <c r="F254" s="6"/>
      <c r="G254" s="6"/>
      <c r="H254" s="6"/>
      <c r="I254" s="6"/>
      <c r="J254" s="3"/>
      <c r="K254" s="14"/>
      <c r="L254" s="2"/>
      <c r="M254" s="24"/>
      <c r="N254" s="3"/>
      <c r="O254" s="25"/>
    </row>
    <row r="255" spans="1:15" ht="17.25" customHeight="1" x14ac:dyDescent="0.3">
      <c r="A255" s="4"/>
      <c r="B255" s="29"/>
      <c r="C255" s="6"/>
      <c r="D255" s="6"/>
      <c r="E255" s="6"/>
      <c r="F255" s="6"/>
      <c r="G255" s="6"/>
      <c r="H255" s="6"/>
      <c r="I255" s="6"/>
      <c r="J255" s="3"/>
      <c r="K255" s="14"/>
      <c r="L255" s="2"/>
      <c r="M255" s="24"/>
      <c r="N255" s="3"/>
      <c r="O255" s="25"/>
    </row>
    <row r="256" spans="1:15" ht="17.25" customHeight="1" x14ac:dyDescent="0.3">
      <c r="A256" s="4"/>
      <c r="B256" s="29"/>
      <c r="C256" s="6"/>
      <c r="D256" s="6"/>
      <c r="E256" s="6"/>
      <c r="F256" s="6"/>
      <c r="G256" s="6"/>
      <c r="H256" s="6"/>
      <c r="I256" s="6"/>
      <c r="J256" s="3"/>
      <c r="K256" s="14"/>
      <c r="L256" s="2"/>
      <c r="M256" s="24"/>
      <c r="N256" s="3"/>
      <c r="O256" s="25"/>
    </row>
    <row r="257" spans="1:15" ht="17.25" customHeight="1" x14ac:dyDescent="0.3">
      <c r="A257" s="4"/>
      <c r="B257" s="29"/>
      <c r="C257" s="6"/>
      <c r="D257" s="6"/>
      <c r="E257" s="6"/>
      <c r="F257" s="6"/>
      <c r="G257" s="6"/>
      <c r="H257" s="6"/>
      <c r="I257" s="6"/>
      <c r="J257" s="3"/>
      <c r="K257" s="14"/>
      <c r="L257" s="2"/>
      <c r="M257" s="24"/>
      <c r="N257" s="3"/>
      <c r="O257" s="25"/>
    </row>
    <row r="258" spans="1:15" ht="17.25" customHeight="1" x14ac:dyDescent="0.3">
      <c r="A258" s="4"/>
      <c r="B258" s="29"/>
      <c r="C258" s="6"/>
      <c r="D258" s="6"/>
      <c r="E258" s="6"/>
      <c r="F258" s="6"/>
      <c r="G258" s="6"/>
      <c r="H258" s="6"/>
      <c r="I258" s="6"/>
      <c r="J258" s="3"/>
      <c r="K258" s="14"/>
      <c r="L258" s="2"/>
      <c r="M258" s="24"/>
      <c r="N258" s="3"/>
      <c r="O258" s="25"/>
    </row>
    <row r="259" spans="1:15" ht="17.25" customHeight="1" x14ac:dyDescent="0.3">
      <c r="A259" s="4"/>
      <c r="B259" s="29"/>
      <c r="C259" s="6"/>
      <c r="D259" s="6"/>
      <c r="E259" s="6"/>
      <c r="F259" s="6"/>
      <c r="G259" s="6"/>
      <c r="H259" s="6"/>
      <c r="I259" s="6"/>
      <c r="J259" s="3"/>
      <c r="K259" s="14"/>
      <c r="L259" s="2"/>
      <c r="M259" s="24"/>
      <c r="N259" s="3"/>
      <c r="O259" s="25"/>
    </row>
    <row r="260" spans="1:15" ht="17.25" customHeight="1" x14ac:dyDescent="0.3">
      <c r="A260" s="4"/>
      <c r="B260" s="29"/>
      <c r="C260" s="6"/>
      <c r="D260" s="6"/>
      <c r="E260" s="6"/>
      <c r="F260" s="6"/>
      <c r="G260" s="6"/>
      <c r="H260" s="6"/>
      <c r="I260" s="6"/>
      <c r="J260" s="3"/>
      <c r="K260" s="14"/>
      <c r="L260" s="2"/>
      <c r="M260" s="24"/>
      <c r="N260" s="3"/>
      <c r="O260" s="25"/>
    </row>
    <row r="261" spans="1:15" ht="17.25" customHeight="1" x14ac:dyDescent="0.3">
      <c r="A261" s="4"/>
      <c r="B261" s="29"/>
      <c r="C261" s="6"/>
      <c r="D261" s="6"/>
      <c r="E261" s="6"/>
      <c r="F261" s="6"/>
      <c r="G261" s="6"/>
      <c r="H261" s="6"/>
      <c r="I261" s="6"/>
      <c r="J261" s="3"/>
      <c r="K261" s="14"/>
      <c r="L261" s="2"/>
      <c r="M261" s="24"/>
      <c r="N261" s="3"/>
      <c r="O261" s="25"/>
    </row>
    <row r="262" spans="1:15" ht="17.25" customHeight="1" x14ac:dyDescent="0.3">
      <c r="A262" s="4"/>
      <c r="B262" s="29"/>
      <c r="C262" s="6"/>
      <c r="D262" s="6"/>
      <c r="E262" s="6"/>
      <c r="F262" s="6"/>
      <c r="G262" s="6"/>
      <c r="H262" s="6"/>
      <c r="I262" s="6"/>
      <c r="J262" s="3"/>
      <c r="K262" s="14"/>
      <c r="L262" s="2"/>
      <c r="M262" s="24"/>
      <c r="N262" s="3"/>
      <c r="O262" s="25"/>
    </row>
    <row r="263" spans="1:15" ht="17.25" customHeight="1" x14ac:dyDescent="0.3">
      <c r="A263" s="4"/>
      <c r="B263" s="29"/>
      <c r="C263" s="6"/>
      <c r="D263" s="6"/>
      <c r="E263" s="6"/>
      <c r="F263" s="6"/>
      <c r="G263" s="6"/>
      <c r="H263" s="6"/>
      <c r="I263" s="6"/>
      <c r="J263" s="3"/>
      <c r="K263" s="14"/>
      <c r="L263" s="2"/>
      <c r="M263" s="24"/>
      <c r="N263" s="3"/>
      <c r="O263" s="25"/>
    </row>
    <row r="264" spans="1:15" ht="17.25" customHeight="1" x14ac:dyDescent="0.3">
      <c r="A264" s="4"/>
      <c r="B264" s="29"/>
      <c r="C264" s="6"/>
      <c r="D264" s="6"/>
      <c r="E264" s="6"/>
      <c r="F264" s="6"/>
      <c r="G264" s="6"/>
      <c r="H264" s="6"/>
      <c r="I264" s="6"/>
      <c r="J264" s="3"/>
      <c r="K264" s="14"/>
      <c r="L264" s="2"/>
      <c r="M264" s="24"/>
      <c r="N264" s="3"/>
      <c r="O264" s="25"/>
    </row>
    <row r="265" spans="1:15" ht="17.25" customHeight="1" x14ac:dyDescent="0.3">
      <c r="A265" s="4"/>
      <c r="B265" s="29"/>
      <c r="C265" s="6"/>
      <c r="D265" s="6"/>
      <c r="E265" s="6"/>
      <c r="F265" s="6"/>
      <c r="G265" s="6"/>
      <c r="H265" s="6"/>
      <c r="I265" s="6"/>
      <c r="J265" s="3"/>
      <c r="K265" s="14"/>
      <c r="L265" s="2"/>
      <c r="M265" s="24"/>
      <c r="N265" s="3"/>
      <c r="O265" s="25"/>
    </row>
    <row r="266" spans="1:15" ht="17.25" customHeight="1" x14ac:dyDescent="0.3">
      <c r="A266" s="4"/>
      <c r="B266" s="29"/>
      <c r="C266" s="6"/>
      <c r="D266" s="6"/>
      <c r="E266" s="6"/>
      <c r="F266" s="6"/>
      <c r="G266" s="6"/>
      <c r="H266" s="6"/>
      <c r="I266" s="6"/>
      <c r="J266" s="3"/>
      <c r="K266" s="14"/>
      <c r="L266" s="2"/>
      <c r="M266" s="24"/>
      <c r="N266" s="3"/>
      <c r="O266" s="25"/>
    </row>
    <row r="267" spans="1:15" ht="17.25" customHeight="1" x14ac:dyDescent="0.3">
      <c r="A267" s="4"/>
      <c r="B267" s="29"/>
      <c r="C267" s="6"/>
      <c r="D267" s="6"/>
      <c r="E267" s="6"/>
      <c r="F267" s="6"/>
      <c r="G267" s="6"/>
      <c r="H267" s="6"/>
      <c r="I267" s="6"/>
      <c r="J267" s="3"/>
      <c r="K267" s="14"/>
      <c r="L267" s="2"/>
      <c r="M267" s="24"/>
      <c r="N267" s="3"/>
      <c r="O267" s="25"/>
    </row>
    <row r="268" spans="1:15" ht="17.25" customHeight="1" x14ac:dyDescent="0.3">
      <c r="A268" s="4"/>
      <c r="B268" s="29"/>
      <c r="C268" s="6"/>
      <c r="D268" s="6"/>
      <c r="E268" s="6"/>
      <c r="F268" s="6"/>
      <c r="G268" s="6"/>
      <c r="H268" s="6"/>
      <c r="I268" s="6"/>
      <c r="J268" s="3"/>
      <c r="K268" s="14"/>
      <c r="L268" s="2"/>
      <c r="M268" s="24"/>
      <c r="N268" s="3"/>
      <c r="O268" s="25"/>
    </row>
    <row r="269" spans="1:15" ht="17.25" customHeight="1" x14ac:dyDescent="0.3">
      <c r="A269" s="4"/>
      <c r="B269" s="29"/>
      <c r="C269" s="6"/>
      <c r="D269" s="6"/>
      <c r="E269" s="6"/>
      <c r="F269" s="6"/>
      <c r="G269" s="6"/>
      <c r="H269" s="6"/>
      <c r="I269" s="6"/>
      <c r="J269" s="3"/>
      <c r="K269" s="14"/>
      <c r="L269" s="2"/>
      <c r="M269" s="24"/>
      <c r="N269" s="3"/>
      <c r="O269" s="25"/>
    </row>
    <row r="270" spans="1:15" ht="17.25" customHeight="1" x14ac:dyDescent="0.3">
      <c r="A270" s="4"/>
      <c r="B270" s="29"/>
      <c r="C270" s="6"/>
      <c r="D270" s="6"/>
      <c r="E270" s="6"/>
      <c r="F270" s="6"/>
      <c r="G270" s="6"/>
      <c r="H270" s="6"/>
      <c r="I270" s="6"/>
      <c r="J270" s="3"/>
      <c r="K270" s="14"/>
      <c r="L270" s="2"/>
      <c r="M270" s="24"/>
      <c r="N270" s="3"/>
      <c r="O270" s="25"/>
    </row>
    <row r="271" spans="1:15" ht="17.25" customHeight="1" x14ac:dyDescent="0.3">
      <c r="A271" s="4"/>
      <c r="B271" s="29"/>
      <c r="C271" s="6"/>
      <c r="D271" s="6"/>
      <c r="E271" s="6"/>
      <c r="F271" s="6"/>
      <c r="G271" s="6"/>
      <c r="H271" s="6"/>
      <c r="I271" s="6"/>
      <c r="J271" s="3"/>
      <c r="K271" s="14"/>
      <c r="L271" s="2"/>
      <c r="M271" s="24"/>
      <c r="N271" s="3"/>
      <c r="O271" s="25"/>
    </row>
    <row r="272" spans="1:15" ht="17.25" customHeight="1" x14ac:dyDescent="0.3">
      <c r="A272" s="4"/>
      <c r="B272" s="29"/>
      <c r="C272" s="6"/>
      <c r="D272" s="6"/>
      <c r="E272" s="6"/>
      <c r="F272" s="6"/>
      <c r="G272" s="6"/>
      <c r="H272" s="6"/>
      <c r="I272" s="6"/>
      <c r="J272" s="3"/>
      <c r="K272" s="14"/>
      <c r="L272" s="2"/>
      <c r="M272" s="24"/>
      <c r="N272" s="3"/>
      <c r="O272" s="25"/>
    </row>
    <row r="273" spans="1:15" ht="17.25" customHeight="1" x14ac:dyDescent="0.3">
      <c r="A273" s="4"/>
      <c r="B273" s="29"/>
      <c r="C273" s="6"/>
      <c r="D273" s="6"/>
      <c r="E273" s="6"/>
      <c r="F273" s="6"/>
      <c r="G273" s="6"/>
      <c r="H273" s="6"/>
      <c r="I273" s="6"/>
      <c r="J273" s="3"/>
      <c r="K273" s="14"/>
      <c r="L273" s="2"/>
      <c r="M273" s="24"/>
      <c r="N273" s="3"/>
      <c r="O273" s="25"/>
    </row>
    <row r="274" spans="1:15" ht="17.25" customHeight="1" x14ac:dyDescent="0.3">
      <c r="A274" s="4"/>
      <c r="B274" s="29"/>
      <c r="C274" s="6"/>
      <c r="D274" s="6"/>
      <c r="E274" s="6"/>
      <c r="F274" s="6"/>
      <c r="G274" s="6"/>
      <c r="H274" s="6"/>
      <c r="I274" s="6"/>
      <c r="J274" s="3"/>
      <c r="K274" s="14"/>
      <c r="L274" s="2"/>
      <c r="M274" s="24"/>
      <c r="N274" s="3"/>
      <c r="O274" s="25"/>
    </row>
    <row r="275" spans="1:15" ht="17.25" customHeight="1" x14ac:dyDescent="0.3">
      <c r="A275" s="4"/>
      <c r="B275" s="29"/>
      <c r="C275" s="6"/>
      <c r="D275" s="6"/>
      <c r="E275" s="6"/>
      <c r="F275" s="6"/>
      <c r="G275" s="6"/>
      <c r="H275" s="6"/>
      <c r="I275" s="6"/>
      <c r="J275" s="3"/>
      <c r="K275" s="14"/>
      <c r="L275" s="2"/>
      <c r="M275" s="24"/>
      <c r="N275" s="3"/>
      <c r="O275" s="25"/>
    </row>
    <row r="276" spans="1:15" ht="17.25" customHeight="1" x14ac:dyDescent="0.3">
      <c r="A276" s="4"/>
      <c r="B276" s="29"/>
      <c r="C276" s="6"/>
      <c r="D276" s="6"/>
      <c r="E276" s="6"/>
      <c r="F276" s="6"/>
      <c r="G276" s="6"/>
      <c r="H276" s="6"/>
      <c r="I276" s="6"/>
      <c r="J276" s="3"/>
      <c r="K276" s="14"/>
      <c r="L276" s="2"/>
      <c r="M276" s="24"/>
      <c r="N276" s="3"/>
      <c r="O276" s="25"/>
    </row>
    <row r="277" spans="1:15" ht="17.25" customHeight="1" x14ac:dyDescent="0.3">
      <c r="A277" s="4"/>
      <c r="B277" s="29"/>
      <c r="C277" s="6"/>
      <c r="D277" s="6"/>
      <c r="E277" s="6"/>
      <c r="F277" s="6"/>
      <c r="G277" s="6"/>
      <c r="H277" s="6"/>
      <c r="I277" s="6"/>
      <c r="J277" s="3"/>
      <c r="K277" s="14"/>
      <c r="L277" s="2"/>
      <c r="M277" s="24"/>
      <c r="N277" s="3"/>
      <c r="O277" s="25"/>
    </row>
    <row r="278" spans="1:15" ht="17.25" customHeight="1" x14ac:dyDescent="0.3">
      <c r="A278" s="4"/>
      <c r="B278" s="29"/>
      <c r="C278" s="6"/>
      <c r="D278" s="6"/>
      <c r="E278" s="6"/>
      <c r="F278" s="6"/>
      <c r="G278" s="6"/>
      <c r="H278" s="6"/>
      <c r="I278" s="6"/>
      <c r="J278" s="3"/>
      <c r="K278" s="14"/>
      <c r="L278" s="2"/>
      <c r="M278" s="24"/>
      <c r="N278" s="3"/>
      <c r="O278" s="25"/>
    </row>
    <row r="279" spans="1:15" ht="17.25" customHeight="1" x14ac:dyDescent="0.3">
      <c r="A279" s="4"/>
      <c r="B279" s="29"/>
      <c r="C279" s="6"/>
      <c r="D279" s="6"/>
      <c r="E279" s="6"/>
      <c r="F279" s="6"/>
      <c r="G279" s="6"/>
      <c r="H279" s="6"/>
      <c r="I279" s="6"/>
      <c r="J279" s="3"/>
      <c r="K279" s="14"/>
      <c r="L279" s="2"/>
      <c r="M279" s="24"/>
      <c r="N279" s="3"/>
      <c r="O279" s="25"/>
    </row>
    <row r="280" spans="1:15" ht="17.25" customHeight="1" x14ac:dyDescent="0.3">
      <c r="A280" s="4"/>
      <c r="B280" s="29"/>
      <c r="C280" s="6"/>
      <c r="D280" s="6"/>
      <c r="E280" s="6"/>
      <c r="F280" s="6"/>
      <c r="G280" s="6"/>
      <c r="H280" s="6"/>
      <c r="I280" s="6"/>
      <c r="J280" s="3"/>
      <c r="K280" s="14"/>
      <c r="L280" s="2"/>
      <c r="M280" s="24"/>
      <c r="N280" s="3"/>
      <c r="O280" s="25"/>
    </row>
    <row r="281" spans="1:15" ht="17.25" customHeight="1" x14ac:dyDescent="0.3">
      <c r="A281" s="4"/>
      <c r="B281" s="29"/>
      <c r="C281" s="6"/>
      <c r="D281" s="6"/>
      <c r="E281" s="6"/>
      <c r="F281" s="6"/>
      <c r="G281" s="6"/>
      <c r="H281" s="6"/>
      <c r="I281" s="6"/>
      <c r="J281" s="3"/>
      <c r="K281" s="14"/>
      <c r="L281" s="2"/>
      <c r="M281" s="24"/>
      <c r="N281" s="3"/>
      <c r="O281" s="25"/>
    </row>
    <row r="282" spans="1:15" ht="17.25" customHeight="1" x14ac:dyDescent="0.3">
      <c r="A282" s="4"/>
      <c r="B282" s="29"/>
      <c r="C282" s="6"/>
      <c r="D282" s="6"/>
      <c r="E282" s="6"/>
      <c r="F282" s="6"/>
      <c r="G282" s="6"/>
      <c r="H282" s="6"/>
      <c r="I282" s="6"/>
      <c r="J282" s="3"/>
      <c r="K282" s="14"/>
      <c r="L282" s="2"/>
      <c r="M282" s="24"/>
      <c r="N282" s="3"/>
      <c r="O282" s="25"/>
    </row>
    <row r="283" spans="1:15" ht="17.25" customHeight="1" x14ac:dyDescent="0.3">
      <c r="A283" s="4"/>
      <c r="B283" s="29"/>
      <c r="C283" s="6"/>
      <c r="D283" s="6"/>
      <c r="E283" s="6"/>
      <c r="F283" s="6"/>
      <c r="G283" s="6"/>
      <c r="H283" s="6"/>
      <c r="I283" s="6"/>
      <c r="J283" s="3"/>
      <c r="K283" s="14"/>
      <c r="L283" s="2"/>
      <c r="M283" s="24"/>
      <c r="N283" s="3"/>
      <c r="O283" s="25"/>
    </row>
    <row r="284" spans="1:15" ht="17.25" customHeight="1" x14ac:dyDescent="0.3">
      <c r="A284" s="4"/>
      <c r="B284" s="29"/>
      <c r="C284" s="6"/>
      <c r="D284" s="6"/>
      <c r="E284" s="6"/>
      <c r="F284" s="6"/>
      <c r="G284" s="6"/>
      <c r="H284" s="6"/>
      <c r="I284" s="6"/>
      <c r="J284" s="3"/>
      <c r="K284" s="14"/>
      <c r="L284" s="2"/>
      <c r="M284" s="24"/>
      <c r="N284" s="3"/>
      <c r="O284" s="25"/>
    </row>
    <row r="285" spans="1:15" ht="17.25" customHeight="1" x14ac:dyDescent="0.3">
      <c r="A285" s="4"/>
      <c r="B285" s="29"/>
      <c r="C285" s="6"/>
      <c r="D285" s="6"/>
      <c r="E285" s="6"/>
      <c r="F285" s="6"/>
      <c r="G285" s="6"/>
      <c r="H285" s="6"/>
      <c r="I285" s="6"/>
      <c r="J285" s="3"/>
      <c r="K285" s="14"/>
      <c r="L285" s="2"/>
      <c r="M285" s="24"/>
      <c r="N285" s="3"/>
      <c r="O285" s="25"/>
    </row>
    <row r="286" spans="1:15" ht="17.25" customHeight="1" x14ac:dyDescent="0.3">
      <c r="A286" s="4"/>
      <c r="B286" s="29"/>
      <c r="C286" s="6"/>
      <c r="D286" s="6"/>
      <c r="E286" s="6"/>
      <c r="F286" s="6"/>
      <c r="G286" s="6"/>
      <c r="H286" s="6"/>
      <c r="I286" s="6"/>
      <c r="J286" s="3"/>
      <c r="K286" s="14"/>
      <c r="L286" s="2"/>
      <c r="M286" s="24"/>
      <c r="N286" s="3"/>
      <c r="O286" s="25"/>
    </row>
    <row r="287" spans="1:15" ht="17.25" customHeight="1" x14ac:dyDescent="0.3">
      <c r="A287" s="4"/>
      <c r="B287" s="29"/>
      <c r="C287" s="6"/>
      <c r="D287" s="6"/>
      <c r="E287" s="6"/>
      <c r="F287" s="6"/>
      <c r="G287" s="6"/>
      <c r="H287" s="6"/>
      <c r="I287" s="6"/>
      <c r="J287" s="3"/>
      <c r="K287" s="14"/>
      <c r="L287" s="2"/>
      <c r="M287" s="24"/>
      <c r="N287" s="3"/>
      <c r="O287" s="25"/>
    </row>
    <row r="288" spans="1:15" ht="17.25" customHeight="1" x14ac:dyDescent="0.3">
      <c r="A288" s="4"/>
      <c r="B288" s="29"/>
      <c r="C288" s="6"/>
      <c r="D288" s="6"/>
      <c r="E288" s="6"/>
      <c r="F288" s="6"/>
      <c r="G288" s="6"/>
      <c r="H288" s="6"/>
      <c r="I288" s="6"/>
      <c r="J288" s="3"/>
      <c r="K288" s="14"/>
      <c r="L288" s="2"/>
      <c r="M288" s="24"/>
      <c r="N288" s="3"/>
      <c r="O288" s="25"/>
    </row>
    <row r="289" spans="1:15" ht="17.25" customHeight="1" x14ac:dyDescent="0.3">
      <c r="A289" s="4"/>
      <c r="B289" s="29"/>
      <c r="C289" s="6"/>
      <c r="D289" s="6"/>
      <c r="E289" s="6"/>
      <c r="F289" s="6"/>
      <c r="G289" s="6"/>
      <c r="H289" s="6"/>
      <c r="I289" s="6"/>
      <c r="J289" s="3"/>
      <c r="K289" s="14"/>
      <c r="L289" s="2"/>
      <c r="M289" s="24"/>
      <c r="N289" s="3"/>
      <c r="O289" s="25"/>
    </row>
    <row r="290" spans="1:15" ht="17.25" customHeight="1" x14ac:dyDescent="0.3">
      <c r="A290" s="4"/>
      <c r="B290" s="29"/>
      <c r="C290" s="6"/>
      <c r="D290" s="6"/>
      <c r="E290" s="6"/>
      <c r="F290" s="6"/>
      <c r="G290" s="6"/>
      <c r="H290" s="6"/>
      <c r="I290" s="6"/>
      <c r="J290" s="3"/>
      <c r="K290" s="14"/>
      <c r="L290" s="2"/>
      <c r="M290" s="24"/>
      <c r="N290" s="3"/>
      <c r="O290" s="25"/>
    </row>
    <row r="291" spans="1:15" ht="17.25" customHeight="1" x14ac:dyDescent="0.3">
      <c r="A291" s="4"/>
      <c r="B291" s="29"/>
      <c r="C291" s="6"/>
      <c r="D291" s="6"/>
      <c r="E291" s="6"/>
      <c r="F291" s="6"/>
      <c r="G291" s="6"/>
      <c r="H291" s="6"/>
      <c r="I291" s="6"/>
      <c r="J291" s="3"/>
      <c r="K291" s="14"/>
      <c r="L291" s="2"/>
      <c r="M291" s="24"/>
      <c r="N291" s="3"/>
      <c r="O291" s="25"/>
    </row>
    <row r="292" spans="1:15" ht="17.25" customHeight="1" x14ac:dyDescent="0.3">
      <c r="A292" s="4"/>
      <c r="B292" s="29"/>
      <c r="C292" s="6"/>
      <c r="D292" s="6"/>
      <c r="E292" s="6"/>
      <c r="F292" s="6"/>
      <c r="G292" s="6"/>
      <c r="H292" s="6"/>
      <c r="I292" s="6"/>
      <c r="J292" s="3"/>
      <c r="K292" s="14"/>
      <c r="L292" s="2"/>
      <c r="M292" s="24"/>
      <c r="N292" s="3"/>
      <c r="O292" s="25"/>
    </row>
    <row r="293" spans="1:15" ht="17.25" customHeight="1" x14ac:dyDescent="0.3">
      <c r="A293" s="4"/>
      <c r="B293" s="29"/>
      <c r="C293" s="6"/>
      <c r="D293" s="6"/>
      <c r="E293" s="6"/>
      <c r="F293" s="6"/>
      <c r="G293" s="6"/>
      <c r="H293" s="6"/>
      <c r="I293" s="6"/>
      <c r="J293" s="3"/>
      <c r="K293" s="14"/>
      <c r="L293" s="2"/>
      <c r="M293" s="24"/>
      <c r="N293" s="3"/>
      <c r="O293" s="25"/>
    </row>
    <row r="294" spans="1:15" ht="17.25" customHeight="1" x14ac:dyDescent="0.3">
      <c r="A294" s="4"/>
      <c r="B294" s="29"/>
      <c r="C294" s="6"/>
      <c r="D294" s="6"/>
      <c r="E294" s="6"/>
      <c r="F294" s="6"/>
      <c r="G294" s="6"/>
      <c r="H294" s="6"/>
      <c r="I294" s="6"/>
      <c r="J294" s="3"/>
      <c r="K294" s="14"/>
      <c r="L294" s="2"/>
      <c r="M294" s="24"/>
      <c r="N294" s="3"/>
      <c r="O294" s="25"/>
    </row>
    <row r="295" spans="1:15" ht="17.25" customHeight="1" x14ac:dyDescent="0.3">
      <c r="A295" s="4"/>
      <c r="B295" s="29"/>
      <c r="C295" s="6"/>
      <c r="D295" s="6"/>
      <c r="E295" s="6"/>
      <c r="F295" s="6"/>
      <c r="G295" s="6"/>
      <c r="H295" s="6"/>
      <c r="I295" s="6"/>
      <c r="J295" s="3"/>
      <c r="K295" s="14"/>
      <c r="L295" s="2"/>
      <c r="M295" s="24"/>
      <c r="N295" s="3"/>
      <c r="O295" s="25"/>
    </row>
    <row r="296" spans="1:15" ht="17.25" customHeight="1" x14ac:dyDescent="0.3">
      <c r="A296" s="4"/>
      <c r="B296" s="29"/>
      <c r="C296" s="6"/>
      <c r="D296" s="6"/>
      <c r="E296" s="6"/>
      <c r="F296" s="6"/>
      <c r="G296" s="6"/>
      <c r="H296" s="6"/>
      <c r="I296" s="6"/>
      <c r="J296" s="3"/>
      <c r="K296" s="14"/>
      <c r="L296" s="2"/>
      <c r="M296" s="24"/>
      <c r="N296" s="3"/>
      <c r="O296" s="25"/>
    </row>
    <row r="297" spans="1:15" ht="17.25" customHeight="1" x14ac:dyDescent="0.3">
      <c r="A297" s="4"/>
      <c r="B297" s="29"/>
      <c r="C297" s="6"/>
      <c r="D297" s="6"/>
      <c r="E297" s="6"/>
      <c r="F297" s="6"/>
      <c r="G297" s="6"/>
      <c r="H297" s="6"/>
      <c r="I297" s="6"/>
      <c r="J297" s="3"/>
      <c r="K297" s="14"/>
      <c r="L297" s="2"/>
      <c r="M297" s="24"/>
      <c r="N297" s="3"/>
      <c r="O297" s="25"/>
    </row>
    <row r="298" spans="1:15" ht="17.25" customHeight="1" x14ac:dyDescent="0.3">
      <c r="A298" s="4"/>
      <c r="B298" s="29"/>
      <c r="C298" s="6"/>
      <c r="D298" s="6"/>
      <c r="E298" s="6"/>
      <c r="F298" s="6"/>
      <c r="G298" s="6"/>
      <c r="H298" s="6"/>
      <c r="I298" s="6"/>
      <c r="J298" s="3"/>
      <c r="K298" s="14"/>
      <c r="L298" s="2"/>
      <c r="M298" s="24"/>
      <c r="N298" s="3"/>
      <c r="O298" s="25"/>
    </row>
    <row r="299" spans="1:15" ht="17.25" customHeight="1" x14ac:dyDescent="0.3">
      <c r="A299" s="4"/>
      <c r="B299" s="29"/>
      <c r="C299" s="6"/>
      <c r="D299" s="6"/>
      <c r="E299" s="6"/>
      <c r="F299" s="6"/>
      <c r="G299" s="6"/>
      <c r="H299" s="6"/>
      <c r="I299" s="6"/>
      <c r="J299" s="3"/>
      <c r="K299" s="14"/>
      <c r="L299" s="2"/>
      <c r="M299" s="24"/>
      <c r="N299" s="3"/>
      <c r="O299" s="25"/>
    </row>
    <row r="300" spans="1:15" ht="17.25" customHeight="1" x14ac:dyDescent="0.3">
      <c r="A300" s="4"/>
      <c r="B300" s="29"/>
      <c r="C300" s="6"/>
      <c r="D300" s="6"/>
      <c r="E300" s="6"/>
      <c r="F300" s="6"/>
      <c r="G300" s="6"/>
      <c r="H300" s="6"/>
      <c r="I300" s="6"/>
      <c r="J300" s="3"/>
      <c r="K300" s="14"/>
      <c r="L300" s="2"/>
      <c r="M300" s="24"/>
      <c r="N300" s="3"/>
      <c r="O300" s="25"/>
    </row>
    <row r="301" spans="1:15" ht="17.25" customHeight="1" x14ac:dyDescent="0.3">
      <c r="A301" s="4"/>
      <c r="B301" s="29"/>
      <c r="C301" s="6"/>
      <c r="D301" s="6"/>
      <c r="E301" s="6"/>
      <c r="F301" s="6"/>
      <c r="G301" s="6"/>
      <c r="H301" s="6"/>
      <c r="I301" s="6"/>
      <c r="J301" s="3"/>
      <c r="K301" s="14"/>
      <c r="L301" s="2"/>
      <c r="M301" s="24"/>
      <c r="N301" s="3"/>
      <c r="O301" s="25"/>
    </row>
    <row r="302" spans="1:15" ht="17.25" customHeight="1" x14ac:dyDescent="0.3">
      <c r="A302" s="4"/>
      <c r="B302" s="29"/>
      <c r="C302" s="6"/>
      <c r="D302" s="6"/>
      <c r="E302" s="6"/>
      <c r="F302" s="6"/>
      <c r="G302" s="6"/>
      <c r="H302" s="6"/>
      <c r="I302" s="6"/>
      <c r="J302" s="3"/>
      <c r="K302" s="14"/>
      <c r="L302" s="2"/>
      <c r="M302" s="24"/>
      <c r="N302" s="3"/>
      <c r="O302" s="25"/>
    </row>
    <row r="303" spans="1:15" ht="17.25" customHeight="1" x14ac:dyDescent="0.3">
      <c r="A303" s="4"/>
      <c r="B303" s="29"/>
      <c r="C303" s="6"/>
      <c r="D303" s="6"/>
      <c r="E303" s="6"/>
      <c r="F303" s="6"/>
      <c r="G303" s="6"/>
      <c r="H303" s="6"/>
      <c r="I303" s="6"/>
      <c r="J303" s="3"/>
      <c r="K303" s="14"/>
      <c r="L303" s="2"/>
      <c r="M303" s="24"/>
      <c r="N303" s="3"/>
      <c r="O303" s="25"/>
    </row>
    <row r="304" spans="1:15" ht="17.25" customHeight="1" x14ac:dyDescent="0.3">
      <c r="A304" s="4"/>
      <c r="B304" s="29"/>
      <c r="C304" s="6"/>
      <c r="D304" s="6"/>
      <c r="E304" s="6"/>
      <c r="F304" s="6"/>
      <c r="G304" s="6"/>
      <c r="H304" s="6"/>
      <c r="I304" s="6"/>
      <c r="J304" s="3"/>
      <c r="K304" s="14"/>
      <c r="L304" s="2"/>
      <c r="M304" s="24"/>
      <c r="N304" s="3"/>
      <c r="O304" s="25"/>
    </row>
    <row r="305" spans="1:15" ht="17.25" customHeight="1" x14ac:dyDescent="0.3">
      <c r="A305" s="4"/>
      <c r="B305" s="29"/>
      <c r="C305" s="6"/>
      <c r="D305" s="6"/>
      <c r="E305" s="6"/>
      <c r="F305" s="6"/>
      <c r="G305" s="6"/>
      <c r="H305" s="6"/>
      <c r="I305" s="6"/>
      <c r="J305" s="3"/>
      <c r="K305" s="14"/>
      <c r="L305" s="2"/>
      <c r="M305" s="24"/>
      <c r="N305" s="3"/>
      <c r="O305" s="25"/>
    </row>
    <row r="306" spans="1:15" ht="17.25" customHeight="1" x14ac:dyDescent="0.3">
      <c r="A306" s="4"/>
      <c r="B306" s="29"/>
      <c r="C306" s="6"/>
      <c r="D306" s="6"/>
      <c r="E306" s="6"/>
      <c r="F306" s="6"/>
      <c r="G306" s="6"/>
      <c r="H306" s="6"/>
      <c r="I306" s="6"/>
      <c r="J306" s="3"/>
      <c r="K306" s="14"/>
      <c r="L306" s="2"/>
      <c r="M306" s="24"/>
      <c r="N306" s="3"/>
      <c r="O306" s="25"/>
    </row>
    <row r="307" spans="1:15" ht="17.25" customHeight="1" x14ac:dyDescent="0.3">
      <c r="A307" s="4"/>
      <c r="B307" s="29"/>
      <c r="C307" s="6"/>
      <c r="D307" s="6"/>
      <c r="E307" s="6"/>
      <c r="F307" s="6"/>
      <c r="G307" s="6"/>
      <c r="H307" s="6"/>
      <c r="I307" s="6"/>
      <c r="J307" s="3"/>
      <c r="K307" s="14"/>
      <c r="L307" s="2"/>
      <c r="M307" s="24"/>
      <c r="N307" s="3"/>
      <c r="O307" s="25"/>
    </row>
    <row r="308" spans="1:15" ht="17.25" customHeight="1" x14ac:dyDescent="0.3">
      <c r="A308" s="4"/>
      <c r="B308" s="29"/>
      <c r="C308" s="6"/>
      <c r="D308" s="6"/>
      <c r="E308" s="6"/>
      <c r="F308" s="6"/>
      <c r="G308" s="6"/>
      <c r="H308" s="6"/>
      <c r="I308" s="6"/>
      <c r="J308" s="3"/>
      <c r="K308" s="14"/>
      <c r="L308" s="2"/>
      <c r="M308" s="24"/>
      <c r="N308" s="3"/>
      <c r="O308" s="25"/>
    </row>
    <row r="309" spans="1:15" ht="17.25" customHeight="1" x14ac:dyDescent="0.3">
      <c r="A309" s="4"/>
      <c r="B309" s="29"/>
      <c r="C309" s="6"/>
      <c r="D309" s="6"/>
      <c r="E309" s="6"/>
      <c r="F309" s="6"/>
      <c r="G309" s="6"/>
      <c r="H309" s="6"/>
      <c r="I309" s="6"/>
      <c r="J309" s="3"/>
      <c r="K309" s="14"/>
      <c r="L309" s="2"/>
      <c r="M309" s="24"/>
      <c r="N309" s="3"/>
      <c r="O309" s="25"/>
    </row>
    <row r="310" spans="1:15" ht="17.25" customHeight="1" x14ac:dyDescent="0.3">
      <c r="A310" s="4"/>
      <c r="B310" s="29"/>
      <c r="C310" s="6"/>
      <c r="D310" s="6"/>
      <c r="E310" s="6"/>
      <c r="F310" s="6"/>
      <c r="G310" s="6"/>
      <c r="H310" s="6"/>
      <c r="I310" s="6"/>
      <c r="J310" s="3"/>
      <c r="K310" s="14"/>
      <c r="L310" s="2"/>
      <c r="M310" s="24"/>
      <c r="N310" s="3"/>
      <c r="O310" s="25"/>
    </row>
    <row r="311" spans="1:15" ht="17.25" customHeight="1" x14ac:dyDescent="0.3">
      <c r="A311" s="4"/>
      <c r="B311" s="29"/>
      <c r="C311" s="6"/>
      <c r="D311" s="6"/>
      <c r="E311" s="6"/>
      <c r="F311" s="6"/>
      <c r="G311" s="6"/>
      <c r="H311" s="6"/>
      <c r="I311" s="6"/>
      <c r="J311" s="3"/>
      <c r="K311" s="14"/>
      <c r="L311" s="2"/>
      <c r="M311" s="24"/>
      <c r="N311" s="3"/>
      <c r="O311" s="25"/>
    </row>
    <row r="312" spans="1:15" ht="17.25" customHeight="1" x14ac:dyDescent="0.3">
      <c r="A312" s="4"/>
      <c r="B312" s="29"/>
      <c r="C312" s="6"/>
      <c r="D312" s="6"/>
      <c r="E312" s="6"/>
      <c r="F312" s="6"/>
      <c r="G312" s="6"/>
      <c r="H312" s="6"/>
      <c r="I312" s="6"/>
      <c r="J312" s="3"/>
      <c r="K312" s="14"/>
      <c r="L312" s="2"/>
      <c r="M312" s="24"/>
      <c r="N312" s="3"/>
      <c r="O312" s="25"/>
    </row>
    <row r="313" spans="1:15" ht="17.25" customHeight="1" x14ac:dyDescent="0.3">
      <c r="A313" s="4"/>
      <c r="B313" s="29"/>
      <c r="C313" s="6"/>
      <c r="D313" s="6"/>
      <c r="E313" s="6"/>
      <c r="F313" s="6"/>
      <c r="G313" s="6"/>
      <c r="H313" s="6"/>
      <c r="I313" s="6"/>
      <c r="J313" s="3"/>
      <c r="K313" s="14"/>
      <c r="L313" s="2"/>
      <c r="M313" s="24"/>
      <c r="N313" s="3"/>
      <c r="O313" s="25"/>
    </row>
    <row r="314" spans="1:15" ht="17.25" customHeight="1" x14ac:dyDescent="0.3">
      <c r="A314" s="4"/>
      <c r="B314" s="29"/>
      <c r="C314" s="6"/>
      <c r="D314" s="6"/>
      <c r="E314" s="6"/>
      <c r="F314" s="6"/>
      <c r="G314" s="6"/>
      <c r="H314" s="6"/>
      <c r="I314" s="6"/>
      <c r="J314" s="3"/>
      <c r="K314" s="14"/>
      <c r="L314" s="2"/>
      <c r="M314" s="24"/>
      <c r="N314" s="3"/>
      <c r="O314" s="25"/>
    </row>
    <row r="315" spans="1:15" ht="17.25" customHeight="1" x14ac:dyDescent="0.3">
      <c r="A315" s="4"/>
      <c r="B315" s="29"/>
      <c r="C315" s="6"/>
      <c r="D315" s="6"/>
      <c r="E315" s="6"/>
      <c r="F315" s="6"/>
      <c r="G315" s="6"/>
      <c r="H315" s="6"/>
      <c r="I315" s="6"/>
      <c r="J315" s="3"/>
      <c r="K315" s="14"/>
      <c r="L315" s="2"/>
      <c r="M315" s="24"/>
      <c r="N315" s="3"/>
      <c r="O315" s="25"/>
    </row>
    <row r="316" spans="1:15" ht="17.25" customHeight="1" x14ac:dyDescent="0.3">
      <c r="A316" s="4"/>
      <c r="B316" s="29"/>
      <c r="C316" s="6"/>
      <c r="D316" s="6"/>
      <c r="E316" s="6"/>
      <c r="F316" s="6"/>
      <c r="G316" s="6"/>
      <c r="H316" s="6"/>
      <c r="I316" s="6"/>
      <c r="J316" s="3"/>
      <c r="K316" s="14"/>
      <c r="L316" s="2"/>
      <c r="M316" s="24"/>
      <c r="N316" s="3"/>
      <c r="O316" s="25"/>
    </row>
    <row r="317" spans="1:15" ht="17.25" customHeight="1" x14ac:dyDescent="0.3">
      <c r="A317" s="4"/>
      <c r="B317" s="29"/>
      <c r="C317" s="6"/>
      <c r="D317" s="6"/>
      <c r="E317" s="6"/>
      <c r="F317" s="6"/>
      <c r="G317" s="6"/>
      <c r="H317" s="6"/>
      <c r="I317" s="6"/>
      <c r="J317" s="3"/>
      <c r="K317" s="14"/>
      <c r="L317" s="2"/>
      <c r="M317" s="24"/>
      <c r="N317" s="3"/>
      <c r="O317" s="25"/>
    </row>
    <row r="318" spans="1:15" ht="17.25" customHeight="1" x14ac:dyDescent="0.3">
      <c r="A318" s="4"/>
      <c r="B318" s="29"/>
      <c r="C318" s="6"/>
      <c r="D318" s="6"/>
      <c r="E318" s="6"/>
      <c r="F318" s="6"/>
      <c r="G318" s="6"/>
      <c r="H318" s="6"/>
      <c r="I318" s="6"/>
      <c r="J318" s="3"/>
      <c r="K318" s="14"/>
      <c r="L318" s="2"/>
      <c r="M318" s="24"/>
      <c r="N318" s="3"/>
      <c r="O318" s="25"/>
    </row>
    <row r="319" spans="1:15" ht="17.25" customHeight="1" x14ac:dyDescent="0.3">
      <c r="A319" s="4"/>
      <c r="B319" s="29"/>
      <c r="C319" s="6"/>
      <c r="D319" s="6"/>
      <c r="E319" s="6"/>
      <c r="F319" s="6"/>
      <c r="G319" s="6"/>
      <c r="H319" s="6"/>
      <c r="I319" s="6"/>
      <c r="J319" s="3"/>
      <c r="K319" s="14"/>
      <c r="L319" s="2"/>
      <c r="M319" s="24"/>
      <c r="N319" s="3"/>
      <c r="O319" s="25"/>
    </row>
    <row r="320" spans="1:15" ht="17.25" customHeight="1" x14ac:dyDescent="0.3">
      <c r="A320" s="4"/>
      <c r="B320" s="29"/>
      <c r="C320" s="6"/>
      <c r="D320" s="6"/>
      <c r="E320" s="6"/>
      <c r="F320" s="6"/>
      <c r="G320" s="6"/>
      <c r="H320" s="6"/>
      <c r="I320" s="6"/>
      <c r="J320" s="3"/>
      <c r="K320" s="14"/>
      <c r="L320" s="2"/>
      <c r="M320" s="24"/>
      <c r="N320" s="3"/>
      <c r="O320" s="25"/>
    </row>
    <row r="321" spans="1:15" ht="17.25" customHeight="1" x14ac:dyDescent="0.3">
      <c r="A321" s="4"/>
      <c r="B321" s="29"/>
      <c r="C321" s="6"/>
      <c r="D321" s="6"/>
      <c r="E321" s="6"/>
      <c r="F321" s="6"/>
      <c r="G321" s="6"/>
      <c r="H321" s="6"/>
      <c r="I321" s="6"/>
      <c r="J321" s="3"/>
      <c r="K321" s="14"/>
      <c r="L321" s="2"/>
      <c r="M321" s="24"/>
      <c r="N321" s="3"/>
      <c r="O321" s="25"/>
    </row>
    <row r="322" spans="1:15" ht="17.25" customHeight="1" x14ac:dyDescent="0.3">
      <c r="A322" s="4"/>
      <c r="B322" s="29"/>
      <c r="C322" s="6"/>
      <c r="D322" s="6"/>
      <c r="E322" s="6"/>
      <c r="F322" s="6"/>
      <c r="G322" s="6"/>
      <c r="H322" s="6"/>
      <c r="I322" s="6"/>
      <c r="J322" s="3"/>
      <c r="K322" s="14"/>
      <c r="L322" s="2"/>
      <c r="M322" s="24"/>
      <c r="N322" s="3"/>
      <c r="O322" s="25"/>
    </row>
    <row r="323" spans="1:15" ht="17.25" customHeight="1" x14ac:dyDescent="0.3">
      <c r="A323" s="4"/>
      <c r="B323" s="29"/>
      <c r="C323" s="6"/>
      <c r="D323" s="6"/>
      <c r="E323" s="6"/>
      <c r="F323" s="6"/>
      <c r="G323" s="6"/>
      <c r="H323" s="6"/>
      <c r="I323" s="6"/>
      <c r="J323" s="3"/>
      <c r="K323" s="14"/>
      <c r="L323" s="2"/>
      <c r="M323" s="24"/>
      <c r="N323" s="3"/>
      <c r="O323" s="25"/>
    </row>
    <row r="324" spans="1:15" ht="17.25" customHeight="1" x14ac:dyDescent="0.3">
      <c r="A324" s="4"/>
      <c r="B324" s="29"/>
      <c r="C324" s="6"/>
      <c r="D324" s="6"/>
      <c r="E324" s="6"/>
      <c r="F324" s="6"/>
      <c r="G324" s="6"/>
      <c r="H324" s="6"/>
      <c r="I324" s="6"/>
      <c r="J324" s="3"/>
      <c r="K324" s="14"/>
      <c r="L324" s="2"/>
      <c r="M324" s="24"/>
      <c r="N324" s="3"/>
      <c r="O324" s="25"/>
    </row>
    <row r="325" spans="1:15" ht="17.25" customHeight="1" x14ac:dyDescent="0.3">
      <c r="A325" s="4"/>
      <c r="B325" s="29"/>
      <c r="C325" s="6"/>
      <c r="D325" s="6"/>
      <c r="E325" s="6"/>
      <c r="F325" s="6"/>
      <c r="G325" s="6"/>
      <c r="H325" s="6"/>
      <c r="I325" s="6"/>
      <c r="J325" s="3"/>
      <c r="K325" s="14"/>
      <c r="L325" s="2"/>
      <c r="M325" s="24"/>
      <c r="N325" s="3"/>
      <c r="O325" s="25"/>
    </row>
    <row r="326" spans="1:15" ht="17.25" customHeight="1" x14ac:dyDescent="0.3">
      <c r="A326" s="4"/>
      <c r="B326" s="29"/>
      <c r="C326" s="6"/>
      <c r="D326" s="6"/>
      <c r="E326" s="6"/>
      <c r="F326" s="6"/>
      <c r="G326" s="6"/>
      <c r="H326" s="6"/>
      <c r="I326" s="6"/>
      <c r="J326" s="3"/>
      <c r="K326" s="14"/>
      <c r="L326" s="2"/>
      <c r="M326" s="24"/>
      <c r="N326" s="3"/>
      <c r="O326" s="25"/>
    </row>
    <row r="327" spans="1:15" ht="17.25" customHeight="1" x14ac:dyDescent="0.3">
      <c r="A327" s="4"/>
      <c r="B327" s="29"/>
      <c r="C327" s="6"/>
      <c r="D327" s="6"/>
      <c r="E327" s="6"/>
      <c r="F327" s="6"/>
      <c r="G327" s="6"/>
      <c r="H327" s="6"/>
      <c r="I327" s="6"/>
      <c r="J327" s="3"/>
      <c r="K327" s="14"/>
      <c r="L327" s="2"/>
      <c r="M327" s="24"/>
      <c r="N327" s="3"/>
      <c r="O327" s="25"/>
    </row>
    <row r="328" spans="1:15" ht="17.25" customHeight="1" x14ac:dyDescent="0.3">
      <c r="A328" s="4"/>
      <c r="B328" s="29"/>
      <c r="C328" s="6"/>
      <c r="D328" s="6"/>
      <c r="E328" s="6"/>
      <c r="F328" s="6"/>
      <c r="G328" s="6"/>
      <c r="H328" s="6"/>
      <c r="I328" s="6"/>
      <c r="J328" s="3"/>
      <c r="K328" s="14"/>
      <c r="L328" s="2"/>
      <c r="M328" s="24"/>
      <c r="N328" s="3"/>
      <c r="O328" s="25"/>
    </row>
    <row r="329" spans="1:15" ht="17.25" customHeight="1" x14ac:dyDescent="0.3">
      <c r="A329" s="4"/>
      <c r="B329" s="29"/>
      <c r="C329" s="6"/>
      <c r="D329" s="6"/>
      <c r="E329" s="6"/>
      <c r="F329" s="6"/>
      <c r="G329" s="6"/>
      <c r="H329" s="6"/>
      <c r="I329" s="6"/>
      <c r="J329" s="3"/>
      <c r="K329" s="14"/>
      <c r="L329" s="2"/>
      <c r="M329" s="24"/>
      <c r="N329" s="3"/>
      <c r="O329" s="25"/>
    </row>
    <row r="330" spans="1:15" ht="17.25" customHeight="1" x14ac:dyDescent="0.3">
      <c r="A330" s="4"/>
      <c r="B330" s="29"/>
      <c r="C330" s="6"/>
      <c r="D330" s="6"/>
      <c r="E330" s="6"/>
      <c r="F330" s="6"/>
      <c r="G330" s="6"/>
      <c r="H330" s="6"/>
      <c r="I330" s="6"/>
      <c r="J330" s="3"/>
      <c r="K330" s="14"/>
      <c r="L330" s="2"/>
      <c r="M330" s="24"/>
      <c r="N330" s="3"/>
      <c r="O330" s="25"/>
    </row>
    <row r="331" spans="1:15" ht="17.25" customHeight="1" x14ac:dyDescent="0.3">
      <c r="A331" s="4"/>
      <c r="B331" s="29"/>
      <c r="C331" s="6"/>
      <c r="D331" s="6"/>
      <c r="E331" s="6"/>
      <c r="F331" s="6"/>
      <c r="G331" s="6"/>
      <c r="H331" s="6"/>
      <c r="I331" s="6"/>
      <c r="J331" s="3"/>
      <c r="K331" s="14"/>
      <c r="L331" s="2"/>
      <c r="M331" s="24"/>
      <c r="N331" s="3"/>
      <c r="O331" s="25"/>
    </row>
    <row r="332" spans="1:15" ht="17.25" customHeight="1" x14ac:dyDescent="0.3">
      <c r="A332" s="4"/>
      <c r="B332" s="29"/>
      <c r="C332" s="6"/>
      <c r="D332" s="6"/>
      <c r="E332" s="6"/>
      <c r="F332" s="6"/>
      <c r="G332" s="6"/>
      <c r="H332" s="6"/>
      <c r="I332" s="6"/>
      <c r="J332" s="3"/>
      <c r="K332" s="14"/>
      <c r="L332" s="2"/>
      <c r="M332" s="24"/>
      <c r="N332" s="3"/>
      <c r="O332" s="25"/>
    </row>
    <row r="333" spans="1:15" ht="17.25" customHeight="1" x14ac:dyDescent="0.3">
      <c r="A333" s="4"/>
      <c r="B333" s="29"/>
      <c r="C333" s="6"/>
      <c r="D333" s="6"/>
      <c r="E333" s="6"/>
      <c r="F333" s="6"/>
      <c r="G333" s="6"/>
      <c r="H333" s="6"/>
      <c r="I333" s="6"/>
      <c r="J333" s="3"/>
      <c r="K333" s="14"/>
      <c r="L333" s="2"/>
      <c r="M333" s="24"/>
      <c r="N333" s="3"/>
      <c r="O333" s="25"/>
    </row>
    <row r="334" spans="1:15" ht="17.25" customHeight="1" x14ac:dyDescent="0.3">
      <c r="A334" s="4"/>
      <c r="B334" s="29"/>
      <c r="C334" s="6"/>
      <c r="D334" s="6"/>
      <c r="E334" s="6"/>
      <c r="F334" s="6"/>
      <c r="G334" s="6"/>
      <c r="H334" s="6"/>
      <c r="I334" s="6"/>
      <c r="J334" s="3"/>
      <c r="K334" s="14"/>
      <c r="L334" s="2"/>
      <c r="M334" s="24"/>
      <c r="N334" s="3"/>
      <c r="O334" s="25"/>
    </row>
    <row r="335" spans="1:15" ht="17.25" customHeight="1" x14ac:dyDescent="0.3">
      <c r="A335" s="4"/>
      <c r="B335" s="29"/>
      <c r="C335" s="6"/>
      <c r="D335" s="6"/>
      <c r="E335" s="6"/>
      <c r="F335" s="6"/>
      <c r="G335" s="6"/>
      <c r="H335" s="6"/>
      <c r="I335" s="6"/>
      <c r="J335" s="3"/>
      <c r="K335" s="14"/>
      <c r="L335" s="2"/>
      <c r="M335" s="24"/>
      <c r="N335" s="3"/>
      <c r="O335" s="25"/>
    </row>
    <row r="336" spans="1:15" ht="17.25" customHeight="1" x14ac:dyDescent="0.3">
      <c r="A336" s="4"/>
      <c r="B336" s="29"/>
      <c r="C336" s="6"/>
      <c r="D336" s="6"/>
      <c r="E336" s="6"/>
      <c r="F336" s="6"/>
      <c r="G336" s="6"/>
      <c r="H336" s="6"/>
      <c r="I336" s="6"/>
      <c r="J336" s="3"/>
      <c r="K336" s="14"/>
      <c r="L336" s="2"/>
      <c r="M336" s="24"/>
      <c r="N336" s="3"/>
      <c r="O336" s="25"/>
    </row>
    <row r="337" spans="1:15" ht="17.25" customHeight="1" x14ac:dyDescent="0.3">
      <c r="A337" s="4"/>
      <c r="B337" s="29"/>
      <c r="C337" s="6"/>
      <c r="D337" s="6"/>
      <c r="E337" s="6"/>
      <c r="F337" s="6"/>
      <c r="G337" s="6"/>
      <c r="H337" s="6"/>
      <c r="I337" s="6"/>
      <c r="J337" s="3"/>
      <c r="K337" s="14"/>
      <c r="L337" s="2"/>
      <c r="M337" s="24"/>
      <c r="N337" s="3"/>
      <c r="O337" s="25"/>
    </row>
    <row r="338" spans="1:15" ht="17.25" customHeight="1" x14ac:dyDescent="0.3">
      <c r="A338" s="4"/>
      <c r="B338" s="29"/>
      <c r="C338" s="6"/>
      <c r="D338" s="6"/>
      <c r="E338" s="6"/>
      <c r="F338" s="6"/>
      <c r="G338" s="6"/>
      <c r="H338" s="6"/>
      <c r="I338" s="6"/>
      <c r="J338" s="3"/>
      <c r="K338" s="14"/>
      <c r="L338" s="2"/>
      <c r="M338" s="24"/>
      <c r="N338" s="3"/>
      <c r="O338" s="25"/>
    </row>
    <row r="339" spans="1:15" ht="17.25" customHeight="1" x14ac:dyDescent="0.3">
      <c r="A339" s="4"/>
      <c r="B339" s="29"/>
      <c r="C339" s="6"/>
      <c r="D339" s="6"/>
      <c r="E339" s="6"/>
      <c r="F339" s="6"/>
      <c r="G339" s="6"/>
      <c r="H339" s="6"/>
      <c r="I339" s="6"/>
      <c r="J339" s="3"/>
      <c r="K339" s="14"/>
      <c r="L339" s="2"/>
      <c r="M339" s="24"/>
      <c r="N339" s="3"/>
      <c r="O339" s="25"/>
    </row>
    <row r="340" spans="1:15" ht="17.25" customHeight="1" x14ac:dyDescent="0.3">
      <c r="A340" s="4"/>
      <c r="B340" s="29"/>
      <c r="C340" s="6"/>
      <c r="D340" s="6"/>
      <c r="E340" s="6"/>
      <c r="F340" s="6"/>
      <c r="G340" s="6"/>
      <c r="H340" s="6"/>
      <c r="I340" s="6"/>
      <c r="J340" s="3"/>
      <c r="K340" s="14"/>
      <c r="L340" s="2"/>
      <c r="M340" s="24"/>
      <c r="N340" s="3"/>
      <c r="O340" s="25"/>
    </row>
    <row r="341" spans="1:15" ht="17.25" customHeight="1" x14ac:dyDescent="0.3">
      <c r="A341" s="4"/>
      <c r="B341" s="29"/>
      <c r="C341" s="6"/>
      <c r="D341" s="6"/>
      <c r="E341" s="6"/>
      <c r="F341" s="6"/>
      <c r="G341" s="6"/>
      <c r="H341" s="6"/>
      <c r="I341" s="6"/>
      <c r="J341" s="3"/>
      <c r="K341" s="14"/>
      <c r="L341" s="2"/>
      <c r="M341" s="24"/>
      <c r="N341" s="3"/>
      <c r="O341" s="25"/>
    </row>
    <row r="342" spans="1:15" ht="17.25" customHeight="1" x14ac:dyDescent="0.3">
      <c r="A342" s="4"/>
      <c r="B342" s="29"/>
      <c r="C342" s="6"/>
      <c r="D342" s="6"/>
      <c r="E342" s="6"/>
      <c r="F342" s="6"/>
      <c r="G342" s="6"/>
      <c r="H342" s="6"/>
      <c r="I342" s="6"/>
      <c r="J342" s="3"/>
      <c r="K342" s="14"/>
      <c r="L342" s="2"/>
      <c r="M342" s="24"/>
      <c r="N342" s="3"/>
      <c r="O342" s="25"/>
    </row>
    <row r="343" spans="1:15" ht="17.25" customHeight="1" x14ac:dyDescent="0.3">
      <c r="A343" s="4"/>
      <c r="B343" s="29"/>
      <c r="C343" s="6"/>
      <c r="D343" s="6"/>
      <c r="E343" s="6"/>
      <c r="F343" s="6"/>
      <c r="G343" s="6"/>
      <c r="H343" s="6"/>
      <c r="I343" s="6"/>
      <c r="J343" s="3"/>
      <c r="K343" s="14"/>
      <c r="L343" s="2"/>
      <c r="M343" s="24"/>
      <c r="N343" s="3"/>
      <c r="O343" s="25"/>
    </row>
    <row r="344" spans="1:15" ht="17.25" customHeight="1" x14ac:dyDescent="0.3">
      <c r="A344" s="4"/>
      <c r="B344" s="29"/>
      <c r="C344" s="6"/>
      <c r="D344" s="6"/>
      <c r="E344" s="6"/>
      <c r="F344" s="6"/>
      <c r="G344" s="6"/>
      <c r="H344" s="6"/>
      <c r="I344" s="6"/>
      <c r="J344" s="3"/>
      <c r="K344" s="14"/>
      <c r="L344" s="2"/>
      <c r="M344" s="24"/>
      <c r="N344" s="3"/>
      <c r="O344" s="25"/>
    </row>
    <row r="345" spans="1:15" ht="17.25" customHeight="1" x14ac:dyDescent="0.3">
      <c r="A345" s="4"/>
      <c r="B345" s="29"/>
      <c r="C345" s="6"/>
      <c r="D345" s="6"/>
      <c r="E345" s="6"/>
      <c r="F345" s="6"/>
      <c r="G345" s="6"/>
      <c r="H345" s="6"/>
      <c r="I345" s="6"/>
      <c r="J345" s="3"/>
      <c r="K345" s="14"/>
      <c r="L345" s="2"/>
      <c r="M345" s="24"/>
      <c r="N345" s="3"/>
      <c r="O345" s="25"/>
    </row>
    <row r="346" spans="1:15" ht="17.25" customHeight="1" x14ac:dyDescent="0.3">
      <c r="A346" s="4"/>
      <c r="B346" s="29"/>
      <c r="C346" s="6"/>
      <c r="D346" s="6"/>
      <c r="E346" s="6"/>
      <c r="F346" s="6"/>
      <c r="G346" s="6"/>
      <c r="H346" s="6"/>
      <c r="I346" s="6"/>
      <c r="J346" s="3"/>
      <c r="K346" s="14"/>
      <c r="L346" s="2"/>
      <c r="M346" s="24"/>
      <c r="N346" s="3"/>
      <c r="O346" s="25"/>
    </row>
    <row r="347" spans="1:15" ht="17.25" customHeight="1" x14ac:dyDescent="0.3">
      <c r="A347" s="4"/>
      <c r="B347" s="29"/>
      <c r="C347" s="6"/>
      <c r="D347" s="6"/>
      <c r="E347" s="6"/>
      <c r="F347" s="6"/>
      <c r="G347" s="6"/>
      <c r="H347" s="6"/>
      <c r="I347" s="6"/>
      <c r="J347" s="3"/>
      <c r="K347" s="14"/>
      <c r="L347" s="2"/>
      <c r="M347" s="24"/>
      <c r="N347" s="3"/>
      <c r="O347" s="25"/>
    </row>
    <row r="348" spans="1:15" ht="17.25" customHeight="1" x14ac:dyDescent="0.3">
      <c r="A348" s="4"/>
      <c r="B348" s="29"/>
      <c r="C348" s="6"/>
      <c r="D348" s="6"/>
      <c r="E348" s="6"/>
      <c r="F348" s="6"/>
      <c r="G348" s="6"/>
      <c r="H348" s="6"/>
      <c r="I348" s="6"/>
      <c r="J348" s="3"/>
      <c r="K348" s="14"/>
      <c r="L348" s="2"/>
      <c r="M348" s="24"/>
      <c r="N348" s="3"/>
      <c r="O348" s="25"/>
    </row>
    <row r="349" spans="1:15" ht="17.25" customHeight="1" x14ac:dyDescent="0.3">
      <c r="A349" s="4"/>
      <c r="B349" s="29"/>
      <c r="C349" s="6"/>
      <c r="D349" s="6"/>
      <c r="E349" s="6"/>
      <c r="F349" s="6"/>
      <c r="G349" s="6"/>
      <c r="H349" s="6"/>
      <c r="I349" s="6"/>
      <c r="J349" s="3"/>
      <c r="K349" s="14"/>
      <c r="L349" s="2"/>
      <c r="M349" s="24"/>
      <c r="N349" s="3"/>
      <c r="O349" s="25"/>
    </row>
    <row r="350" spans="1:15" ht="17.25" customHeight="1" x14ac:dyDescent="0.3">
      <c r="A350" s="4"/>
      <c r="B350" s="29"/>
      <c r="C350" s="6"/>
      <c r="D350" s="6"/>
      <c r="E350" s="6"/>
      <c r="F350" s="6"/>
      <c r="G350" s="6"/>
      <c r="H350" s="6"/>
      <c r="I350" s="6"/>
      <c r="J350" s="3"/>
      <c r="K350" s="14"/>
      <c r="L350" s="2"/>
      <c r="M350" s="24"/>
      <c r="N350" s="3"/>
      <c r="O350" s="25"/>
    </row>
    <row r="351" spans="1:15" ht="17.25" customHeight="1" x14ac:dyDescent="0.3">
      <c r="A351" s="4"/>
      <c r="B351" s="29"/>
      <c r="C351" s="6"/>
      <c r="D351" s="6"/>
      <c r="E351" s="6"/>
      <c r="F351" s="6"/>
      <c r="G351" s="6"/>
      <c r="H351" s="6"/>
      <c r="I351" s="6"/>
      <c r="J351" s="3"/>
      <c r="K351" s="14"/>
      <c r="L351" s="2"/>
      <c r="M351" s="24"/>
      <c r="N351" s="3"/>
      <c r="O351" s="25"/>
    </row>
    <row r="352" spans="1:15" ht="17.25" customHeight="1" x14ac:dyDescent="0.3">
      <c r="A352" s="4"/>
      <c r="B352" s="29"/>
      <c r="C352" s="6"/>
      <c r="D352" s="6"/>
      <c r="E352" s="6"/>
      <c r="F352" s="6"/>
      <c r="G352" s="6"/>
      <c r="H352" s="6"/>
      <c r="I352" s="6"/>
      <c r="J352" s="3"/>
      <c r="K352" s="14"/>
      <c r="L352" s="2"/>
      <c r="M352" s="24"/>
      <c r="N352" s="3"/>
      <c r="O352" s="25"/>
    </row>
    <row r="353" spans="1:15" ht="17.25" customHeight="1" x14ac:dyDescent="0.3">
      <c r="A353" s="4"/>
      <c r="B353" s="29"/>
      <c r="C353" s="6"/>
      <c r="D353" s="6"/>
      <c r="E353" s="6"/>
      <c r="F353" s="6"/>
      <c r="G353" s="6"/>
      <c r="H353" s="6"/>
      <c r="I353" s="6"/>
      <c r="J353" s="3"/>
      <c r="K353" s="14"/>
      <c r="L353" s="2"/>
      <c r="M353" s="24"/>
      <c r="N353" s="3"/>
      <c r="O353" s="25"/>
    </row>
    <row r="354" spans="1:15" ht="17.25" customHeight="1" x14ac:dyDescent="0.3">
      <c r="A354" s="4"/>
      <c r="B354" s="29"/>
      <c r="C354" s="6"/>
      <c r="D354" s="6"/>
      <c r="E354" s="6"/>
      <c r="F354" s="6"/>
      <c r="G354" s="6"/>
      <c r="H354" s="6"/>
      <c r="I354" s="6"/>
      <c r="J354" s="3"/>
      <c r="K354" s="14"/>
      <c r="L354" s="2"/>
      <c r="M354" s="24"/>
      <c r="N354" s="3"/>
      <c r="O354" s="25"/>
    </row>
    <row r="355" spans="1:15" ht="17.25" customHeight="1" x14ac:dyDescent="0.3">
      <c r="A355" s="4"/>
      <c r="B355" s="29"/>
      <c r="C355" s="6"/>
      <c r="D355" s="6"/>
      <c r="E355" s="6"/>
      <c r="F355" s="6"/>
      <c r="G355" s="6"/>
      <c r="H355" s="6"/>
      <c r="I355" s="6"/>
      <c r="J355" s="3"/>
      <c r="K355" s="14"/>
      <c r="L355" s="2"/>
      <c r="M355" s="24"/>
      <c r="N355" s="3"/>
      <c r="O355" s="25"/>
    </row>
    <row r="356" spans="1:15" ht="17.25" customHeight="1" x14ac:dyDescent="0.3">
      <c r="A356" s="4"/>
      <c r="B356" s="29"/>
      <c r="C356" s="6"/>
      <c r="D356" s="6"/>
      <c r="E356" s="6"/>
      <c r="F356" s="6"/>
      <c r="G356" s="6"/>
      <c r="H356" s="6"/>
      <c r="I356" s="6"/>
      <c r="J356" s="3"/>
      <c r="K356" s="14"/>
      <c r="L356" s="2"/>
      <c r="M356" s="24"/>
      <c r="N356" s="3"/>
      <c r="O356" s="25"/>
    </row>
    <row r="357" spans="1:15" ht="17.25" customHeight="1" x14ac:dyDescent="0.3">
      <c r="A357" s="4"/>
      <c r="B357" s="29"/>
      <c r="C357" s="6"/>
      <c r="D357" s="6"/>
      <c r="E357" s="6"/>
      <c r="F357" s="6"/>
      <c r="G357" s="6"/>
      <c r="H357" s="6"/>
      <c r="I357" s="6"/>
      <c r="J357" s="3"/>
      <c r="K357" s="14"/>
      <c r="L357" s="2"/>
      <c r="M357" s="24"/>
      <c r="N357" s="3"/>
      <c r="O357" s="25"/>
    </row>
    <row r="358" spans="1:15" ht="17.25" customHeight="1" x14ac:dyDescent="0.3">
      <c r="A358" s="4"/>
      <c r="B358" s="29"/>
      <c r="C358" s="6"/>
      <c r="D358" s="6"/>
      <c r="E358" s="6"/>
      <c r="F358" s="6"/>
      <c r="G358" s="6"/>
      <c r="H358" s="6"/>
      <c r="I358" s="6"/>
      <c r="J358" s="3"/>
      <c r="K358" s="14"/>
      <c r="L358" s="2"/>
      <c r="M358" s="24"/>
      <c r="N358" s="3"/>
      <c r="O358" s="25"/>
    </row>
    <row r="359" spans="1:15" ht="17.25" customHeight="1" x14ac:dyDescent="0.3">
      <c r="A359" s="4"/>
      <c r="B359" s="29"/>
      <c r="C359" s="6"/>
      <c r="D359" s="6"/>
      <c r="E359" s="6"/>
      <c r="F359" s="6"/>
      <c r="G359" s="6"/>
      <c r="H359" s="6"/>
      <c r="I359" s="6"/>
      <c r="J359" s="3"/>
      <c r="K359" s="14"/>
      <c r="L359" s="2"/>
      <c r="M359" s="24"/>
      <c r="N359" s="3"/>
      <c r="O359" s="25"/>
    </row>
    <row r="360" spans="1:15" ht="17.25" customHeight="1" x14ac:dyDescent="0.3">
      <c r="A360" s="4"/>
      <c r="B360" s="29"/>
      <c r="C360" s="6"/>
      <c r="D360" s="6"/>
      <c r="E360" s="6"/>
      <c r="F360" s="6"/>
      <c r="G360" s="6"/>
      <c r="H360" s="6"/>
      <c r="I360" s="6"/>
      <c r="J360" s="3"/>
      <c r="K360" s="14"/>
      <c r="L360" s="2"/>
      <c r="M360" s="24"/>
      <c r="N360" s="3"/>
      <c r="O360" s="25"/>
    </row>
    <row r="361" spans="1:15" ht="17.25" customHeight="1" x14ac:dyDescent="0.3">
      <c r="A361" s="4"/>
      <c r="B361" s="29"/>
      <c r="C361" s="6"/>
      <c r="D361" s="6"/>
      <c r="E361" s="6"/>
      <c r="F361" s="6"/>
      <c r="G361" s="6"/>
      <c r="H361" s="6"/>
      <c r="I361" s="6"/>
      <c r="J361" s="3"/>
      <c r="K361" s="14"/>
      <c r="L361" s="2"/>
      <c r="M361" s="24"/>
      <c r="N361" s="3"/>
      <c r="O361" s="25"/>
    </row>
    <row r="362" spans="1:15" ht="17.25" customHeight="1" x14ac:dyDescent="0.3">
      <c r="A362" s="4"/>
      <c r="B362" s="29"/>
      <c r="C362" s="6"/>
      <c r="D362" s="6"/>
      <c r="E362" s="6"/>
      <c r="F362" s="6"/>
      <c r="G362" s="6"/>
      <c r="H362" s="6"/>
      <c r="I362" s="6"/>
      <c r="J362" s="3"/>
      <c r="K362" s="14"/>
      <c r="L362" s="2"/>
      <c r="M362" s="24"/>
      <c r="N362" s="3"/>
      <c r="O362" s="25"/>
    </row>
    <row r="363" spans="1:15" ht="17.25" customHeight="1" x14ac:dyDescent="0.3">
      <c r="A363" s="4"/>
      <c r="B363" s="29"/>
      <c r="C363" s="6"/>
      <c r="D363" s="6"/>
      <c r="E363" s="6"/>
      <c r="F363" s="6"/>
      <c r="G363" s="6"/>
      <c r="H363" s="6"/>
      <c r="I363" s="6"/>
      <c r="J363" s="3"/>
      <c r="K363" s="14"/>
      <c r="L363" s="2"/>
      <c r="M363" s="24"/>
      <c r="N363" s="3"/>
      <c r="O363" s="25"/>
    </row>
    <row r="364" spans="1:15" ht="17.25" customHeight="1" x14ac:dyDescent="0.3">
      <c r="A364" s="4"/>
      <c r="B364" s="29"/>
      <c r="C364" s="6"/>
      <c r="D364" s="6"/>
      <c r="E364" s="6"/>
      <c r="F364" s="6"/>
      <c r="G364" s="6"/>
      <c r="H364" s="6"/>
      <c r="I364" s="6"/>
      <c r="J364" s="3"/>
      <c r="K364" s="14"/>
      <c r="L364" s="2"/>
      <c r="M364" s="24"/>
      <c r="N364" s="3"/>
      <c r="O364" s="25"/>
    </row>
    <row r="365" spans="1:15" ht="17.25" customHeight="1" x14ac:dyDescent="0.3">
      <c r="A365" s="4"/>
      <c r="B365" s="29"/>
      <c r="C365" s="6"/>
      <c r="D365" s="6"/>
      <c r="E365" s="6"/>
      <c r="F365" s="6"/>
      <c r="G365" s="6"/>
      <c r="H365" s="6"/>
      <c r="I365" s="6"/>
      <c r="J365" s="3"/>
      <c r="K365" s="14"/>
      <c r="L365" s="2"/>
      <c r="M365" s="24"/>
      <c r="N365" s="3"/>
      <c r="O365" s="25"/>
    </row>
    <row r="366" spans="1:15" ht="17.25" customHeight="1" x14ac:dyDescent="0.3">
      <c r="A366" s="4"/>
      <c r="B366" s="29"/>
      <c r="C366" s="6"/>
      <c r="D366" s="6"/>
      <c r="E366" s="6"/>
      <c r="F366" s="6"/>
      <c r="G366" s="6"/>
      <c r="H366" s="6"/>
      <c r="I366" s="6"/>
      <c r="J366" s="3"/>
      <c r="K366" s="14"/>
      <c r="L366" s="2"/>
      <c r="M366" s="24"/>
      <c r="N366" s="3"/>
      <c r="O366" s="25"/>
    </row>
    <row r="367" spans="1:15" ht="17.25" customHeight="1" x14ac:dyDescent="0.3">
      <c r="A367" s="4"/>
      <c r="B367" s="29"/>
      <c r="C367" s="6"/>
      <c r="D367" s="6"/>
      <c r="E367" s="6"/>
      <c r="F367" s="6"/>
      <c r="G367" s="6"/>
      <c r="H367" s="6"/>
      <c r="I367" s="6"/>
      <c r="J367" s="3"/>
      <c r="K367" s="14"/>
      <c r="L367" s="2"/>
      <c r="M367" s="24"/>
      <c r="N367" s="3"/>
      <c r="O367" s="25"/>
    </row>
    <row r="368" spans="1:15" ht="17.25" customHeight="1" x14ac:dyDescent="0.3">
      <c r="A368" s="4"/>
      <c r="B368" s="29"/>
      <c r="C368" s="6"/>
      <c r="D368" s="6"/>
      <c r="E368" s="6"/>
      <c r="F368" s="6"/>
      <c r="G368" s="6"/>
      <c r="H368" s="6"/>
      <c r="I368" s="6"/>
      <c r="J368" s="3"/>
      <c r="K368" s="14"/>
      <c r="L368" s="2"/>
      <c r="M368" s="24"/>
      <c r="N368" s="3"/>
      <c r="O368" s="25"/>
    </row>
    <row r="369" spans="1:15" ht="17.25" customHeight="1" x14ac:dyDescent="0.3">
      <c r="A369" s="4"/>
      <c r="B369" s="29"/>
      <c r="C369" s="6"/>
      <c r="D369" s="6"/>
      <c r="E369" s="6"/>
      <c r="F369" s="6"/>
      <c r="G369" s="6"/>
      <c r="H369" s="6"/>
      <c r="I369" s="6"/>
      <c r="J369" s="3"/>
      <c r="K369" s="14"/>
      <c r="L369" s="2"/>
      <c r="M369" s="24"/>
      <c r="N369" s="3"/>
      <c r="O369" s="25"/>
    </row>
    <row r="370" spans="1:15" ht="17.25" customHeight="1" x14ac:dyDescent="0.3">
      <c r="A370" s="4"/>
      <c r="B370" s="29"/>
      <c r="C370" s="6"/>
      <c r="D370" s="6"/>
      <c r="E370" s="6"/>
      <c r="F370" s="6"/>
      <c r="G370" s="6"/>
      <c r="H370" s="6"/>
      <c r="I370" s="6"/>
      <c r="J370" s="3"/>
      <c r="K370" s="14"/>
      <c r="L370" s="2"/>
      <c r="M370" s="24"/>
      <c r="N370" s="3"/>
      <c r="O370" s="25"/>
    </row>
    <row r="371" spans="1:15" ht="17.25" customHeight="1" x14ac:dyDescent="0.3">
      <c r="A371" s="4"/>
      <c r="B371" s="29"/>
      <c r="C371" s="6"/>
      <c r="D371" s="6"/>
      <c r="E371" s="6"/>
      <c r="F371" s="6"/>
      <c r="G371" s="6"/>
      <c r="H371" s="6"/>
      <c r="I371" s="6"/>
      <c r="J371" s="3"/>
      <c r="K371" s="14"/>
      <c r="L371" s="2"/>
      <c r="M371" s="24"/>
      <c r="N371" s="3"/>
      <c r="O371" s="25"/>
    </row>
    <row r="372" spans="1:15" ht="17.25" customHeight="1" x14ac:dyDescent="0.3">
      <c r="A372" s="4"/>
      <c r="B372" s="29"/>
      <c r="C372" s="6"/>
      <c r="D372" s="6"/>
      <c r="E372" s="6"/>
      <c r="F372" s="6"/>
      <c r="G372" s="6"/>
      <c r="H372" s="6"/>
      <c r="I372" s="6"/>
      <c r="J372" s="3"/>
      <c r="K372" s="14"/>
      <c r="L372" s="2"/>
      <c r="M372" s="24"/>
      <c r="N372" s="3"/>
      <c r="O372" s="25"/>
    </row>
    <row r="373" spans="1:15" ht="17.25" customHeight="1" x14ac:dyDescent="0.3">
      <c r="A373" s="4"/>
      <c r="B373" s="29"/>
      <c r="C373" s="6"/>
      <c r="D373" s="6"/>
      <c r="E373" s="6"/>
      <c r="F373" s="6"/>
      <c r="G373" s="6"/>
      <c r="H373" s="6"/>
      <c r="I373" s="6"/>
      <c r="J373" s="3"/>
      <c r="K373" s="14"/>
      <c r="L373" s="2"/>
      <c r="M373" s="24"/>
      <c r="N373" s="3"/>
      <c r="O373" s="25"/>
    </row>
    <row r="374" spans="1:15" ht="17.25" customHeight="1" x14ac:dyDescent="0.3">
      <c r="A374" s="4"/>
      <c r="B374" s="29"/>
      <c r="C374" s="6"/>
      <c r="D374" s="6"/>
      <c r="E374" s="6"/>
      <c r="F374" s="6"/>
      <c r="G374" s="6"/>
      <c r="H374" s="6"/>
      <c r="I374" s="6"/>
      <c r="J374" s="3"/>
      <c r="K374" s="14"/>
      <c r="L374" s="2"/>
      <c r="M374" s="24"/>
      <c r="N374" s="3"/>
      <c r="O374" s="25"/>
    </row>
    <row r="375" spans="1:15" ht="17.25" customHeight="1" x14ac:dyDescent="0.3">
      <c r="A375" s="4"/>
      <c r="B375" s="29"/>
      <c r="C375" s="6"/>
      <c r="D375" s="6"/>
      <c r="E375" s="6"/>
      <c r="F375" s="6"/>
      <c r="G375" s="6"/>
      <c r="H375" s="6"/>
      <c r="I375" s="6"/>
      <c r="J375" s="3"/>
      <c r="K375" s="14"/>
      <c r="L375" s="2"/>
      <c r="M375" s="24"/>
      <c r="N375" s="3"/>
      <c r="O375" s="25"/>
    </row>
    <row r="376" spans="1:15" ht="17.25" customHeight="1" x14ac:dyDescent="0.3">
      <c r="A376" s="4"/>
      <c r="B376" s="29"/>
      <c r="C376" s="6"/>
      <c r="D376" s="6"/>
      <c r="E376" s="6"/>
      <c r="F376" s="6"/>
      <c r="G376" s="6"/>
      <c r="H376" s="6"/>
      <c r="I376" s="6"/>
      <c r="J376" s="3"/>
      <c r="K376" s="14"/>
      <c r="L376" s="2"/>
      <c r="M376" s="24"/>
      <c r="N376" s="3"/>
      <c r="O376" s="25"/>
    </row>
    <row r="377" spans="1:15" ht="17.25" customHeight="1" x14ac:dyDescent="0.3">
      <c r="A377" s="4"/>
      <c r="B377" s="29"/>
      <c r="C377" s="6"/>
      <c r="D377" s="6"/>
      <c r="E377" s="6"/>
      <c r="F377" s="6"/>
      <c r="G377" s="6"/>
      <c r="H377" s="6"/>
      <c r="I377" s="6"/>
      <c r="J377" s="3"/>
      <c r="K377" s="14"/>
      <c r="L377" s="2"/>
      <c r="M377" s="24"/>
      <c r="N377" s="3"/>
      <c r="O377" s="25"/>
    </row>
    <row r="378" spans="1:15" ht="17.25" customHeight="1" x14ac:dyDescent="0.3">
      <c r="A378" s="4"/>
      <c r="B378" s="29"/>
      <c r="C378" s="6"/>
      <c r="D378" s="6"/>
      <c r="E378" s="6"/>
      <c r="F378" s="6"/>
      <c r="G378" s="6"/>
      <c r="H378" s="6"/>
      <c r="I378" s="6"/>
      <c r="J378" s="3"/>
      <c r="K378" s="14"/>
      <c r="L378" s="2"/>
      <c r="M378" s="24"/>
      <c r="N378" s="3"/>
      <c r="O378" s="25"/>
    </row>
    <row r="379" spans="1:15" ht="17.25" customHeight="1" x14ac:dyDescent="0.3">
      <c r="A379" s="4"/>
      <c r="B379" s="29"/>
      <c r="C379" s="6"/>
      <c r="D379" s="6"/>
      <c r="E379" s="6"/>
      <c r="F379" s="6"/>
      <c r="G379" s="6"/>
      <c r="H379" s="6"/>
      <c r="I379" s="6"/>
      <c r="J379" s="3"/>
      <c r="K379" s="14"/>
      <c r="L379" s="2"/>
      <c r="M379" s="24"/>
      <c r="N379" s="3"/>
      <c r="O379" s="25"/>
    </row>
    <row r="380" spans="1:15" ht="17.25" customHeight="1" x14ac:dyDescent="0.3">
      <c r="A380" s="4"/>
      <c r="B380" s="29"/>
      <c r="C380" s="6"/>
      <c r="D380" s="6"/>
      <c r="E380" s="6"/>
      <c r="F380" s="6"/>
      <c r="G380" s="6"/>
      <c r="H380" s="6"/>
      <c r="I380" s="6"/>
      <c r="J380" s="3"/>
      <c r="K380" s="14"/>
      <c r="L380" s="2"/>
      <c r="M380" s="24"/>
      <c r="N380" s="3"/>
      <c r="O380" s="25"/>
    </row>
    <row r="381" spans="1:15" ht="17.25" customHeight="1" x14ac:dyDescent="0.3">
      <c r="A381" s="4"/>
      <c r="B381" s="29"/>
      <c r="C381" s="6"/>
      <c r="D381" s="6"/>
      <c r="E381" s="6"/>
      <c r="F381" s="6"/>
      <c r="G381" s="6"/>
      <c r="H381" s="6"/>
      <c r="I381" s="6"/>
      <c r="J381" s="3"/>
      <c r="K381" s="14"/>
      <c r="L381" s="2"/>
      <c r="M381" s="24"/>
      <c r="N381" s="3"/>
      <c r="O381" s="25"/>
    </row>
    <row r="382" spans="1:15" ht="17.25" customHeight="1" x14ac:dyDescent="0.3">
      <c r="A382" s="4"/>
      <c r="B382" s="29"/>
      <c r="C382" s="6"/>
      <c r="D382" s="6"/>
      <c r="E382" s="6"/>
      <c r="F382" s="6"/>
      <c r="G382" s="6"/>
      <c r="H382" s="6"/>
      <c r="I382" s="6"/>
      <c r="J382" s="3"/>
      <c r="K382" s="14"/>
      <c r="L382" s="2"/>
      <c r="M382" s="24"/>
      <c r="N382" s="3"/>
      <c r="O382" s="25"/>
    </row>
    <row r="383" spans="1:15" ht="17.25" customHeight="1" x14ac:dyDescent="0.3">
      <c r="A383" s="4"/>
      <c r="B383" s="29"/>
      <c r="C383" s="6"/>
      <c r="D383" s="6"/>
      <c r="E383" s="6"/>
      <c r="F383" s="6"/>
      <c r="G383" s="6"/>
      <c r="H383" s="6"/>
      <c r="I383" s="6"/>
      <c r="J383" s="3"/>
      <c r="K383" s="14"/>
      <c r="L383" s="2"/>
      <c r="M383" s="24"/>
      <c r="N383" s="3"/>
      <c r="O383" s="25"/>
    </row>
    <row r="384" spans="1:15" ht="17.25" customHeight="1" x14ac:dyDescent="0.3">
      <c r="A384" s="4"/>
      <c r="B384" s="29"/>
      <c r="C384" s="6"/>
      <c r="D384" s="6"/>
      <c r="E384" s="6"/>
      <c r="F384" s="6"/>
      <c r="G384" s="6"/>
      <c r="H384" s="6"/>
      <c r="I384" s="6"/>
      <c r="J384" s="3"/>
      <c r="K384" s="14"/>
      <c r="L384" s="2"/>
      <c r="M384" s="24"/>
      <c r="N384" s="3"/>
      <c r="O384" s="25"/>
    </row>
    <row r="385" spans="1:15" ht="17.25" customHeight="1" x14ac:dyDescent="0.3">
      <c r="A385" s="4"/>
      <c r="B385" s="29"/>
      <c r="C385" s="6"/>
      <c r="D385" s="6"/>
      <c r="E385" s="6"/>
      <c r="F385" s="6"/>
      <c r="G385" s="6"/>
      <c r="H385" s="6"/>
      <c r="I385" s="6"/>
      <c r="J385" s="3"/>
      <c r="K385" s="14"/>
      <c r="L385" s="2"/>
      <c r="M385" s="24"/>
      <c r="N385" s="3"/>
      <c r="O385" s="25"/>
    </row>
    <row r="386" spans="1:15" ht="17.25" customHeight="1" x14ac:dyDescent="0.3">
      <c r="A386" s="4"/>
      <c r="B386" s="29"/>
      <c r="C386" s="6"/>
      <c r="D386" s="6"/>
      <c r="E386" s="6"/>
      <c r="F386" s="6"/>
      <c r="G386" s="6"/>
      <c r="H386" s="6"/>
      <c r="I386" s="6"/>
      <c r="J386" s="3"/>
      <c r="K386" s="14"/>
      <c r="L386" s="2"/>
      <c r="M386" s="24"/>
      <c r="N386" s="3"/>
      <c r="O386" s="25"/>
    </row>
    <row r="387" spans="1:15" ht="17.25" customHeight="1" x14ac:dyDescent="0.3">
      <c r="A387" s="4"/>
      <c r="B387" s="29"/>
      <c r="C387" s="6"/>
      <c r="D387" s="6"/>
      <c r="E387" s="6"/>
      <c r="F387" s="6"/>
      <c r="G387" s="6"/>
      <c r="H387" s="6"/>
      <c r="I387" s="6"/>
      <c r="J387" s="3"/>
      <c r="K387" s="14"/>
      <c r="L387" s="2"/>
      <c r="M387" s="24"/>
      <c r="N387" s="3"/>
      <c r="O387" s="25"/>
    </row>
    <row r="388" spans="1:15" ht="17.25" customHeight="1" x14ac:dyDescent="0.3">
      <c r="A388" s="4"/>
      <c r="B388" s="29"/>
      <c r="C388" s="6"/>
      <c r="D388" s="6"/>
      <c r="E388" s="6"/>
      <c r="F388" s="6"/>
      <c r="G388" s="6"/>
      <c r="H388" s="6"/>
      <c r="I388" s="6"/>
      <c r="J388" s="3"/>
      <c r="K388" s="14"/>
      <c r="L388" s="2"/>
      <c r="M388" s="24"/>
      <c r="N388" s="3"/>
      <c r="O388" s="25"/>
    </row>
    <row r="389" spans="1:15" ht="17.25" customHeight="1" x14ac:dyDescent="0.3">
      <c r="A389" s="4"/>
      <c r="B389" s="29"/>
      <c r="C389" s="6"/>
      <c r="D389" s="6"/>
      <c r="E389" s="6"/>
      <c r="F389" s="6"/>
      <c r="G389" s="6"/>
      <c r="H389" s="6"/>
      <c r="I389" s="6"/>
      <c r="J389" s="3"/>
      <c r="K389" s="14"/>
      <c r="L389" s="2"/>
      <c r="M389" s="24"/>
      <c r="N389" s="3"/>
      <c r="O389" s="25"/>
    </row>
    <row r="390" spans="1:15" ht="17.25" customHeight="1" x14ac:dyDescent="0.3">
      <c r="A390" s="4"/>
      <c r="B390" s="29"/>
      <c r="C390" s="6"/>
      <c r="D390" s="6"/>
      <c r="E390" s="6"/>
      <c r="F390" s="6"/>
      <c r="G390" s="6"/>
      <c r="H390" s="6"/>
      <c r="I390" s="6"/>
      <c r="J390" s="3"/>
      <c r="K390" s="14"/>
      <c r="L390" s="2"/>
      <c r="M390" s="24"/>
      <c r="N390" s="3"/>
      <c r="O390" s="25"/>
    </row>
    <row r="391" spans="1:15" ht="17.25" customHeight="1" x14ac:dyDescent="0.3">
      <c r="A391" s="4"/>
      <c r="B391" s="29"/>
      <c r="C391" s="6"/>
      <c r="D391" s="6"/>
      <c r="E391" s="6"/>
      <c r="F391" s="6"/>
      <c r="G391" s="6"/>
      <c r="H391" s="6"/>
      <c r="I391" s="6"/>
      <c r="J391" s="3"/>
      <c r="K391" s="14"/>
      <c r="L391" s="2"/>
      <c r="M391" s="24"/>
      <c r="N391" s="3"/>
      <c r="O391" s="25"/>
    </row>
    <row r="392" spans="1:15" ht="17.25" customHeight="1" x14ac:dyDescent="0.3">
      <c r="A392" s="4"/>
      <c r="B392" s="29"/>
      <c r="C392" s="6"/>
      <c r="D392" s="6"/>
      <c r="E392" s="6"/>
      <c r="F392" s="6"/>
      <c r="G392" s="6"/>
      <c r="H392" s="6"/>
      <c r="I392" s="6"/>
      <c r="J392" s="3"/>
      <c r="K392" s="14"/>
      <c r="L392" s="2"/>
      <c r="M392" s="24"/>
      <c r="N392" s="3"/>
      <c r="O392" s="25"/>
    </row>
    <row r="393" spans="1:15" ht="17.25" customHeight="1" x14ac:dyDescent="0.3">
      <c r="A393" s="4"/>
      <c r="B393" s="29"/>
      <c r="C393" s="6"/>
      <c r="D393" s="6"/>
      <c r="E393" s="6"/>
      <c r="F393" s="6"/>
      <c r="G393" s="6"/>
      <c r="H393" s="6"/>
      <c r="I393" s="6"/>
      <c r="J393" s="3"/>
      <c r="K393" s="14"/>
      <c r="L393" s="2"/>
      <c r="M393" s="24"/>
      <c r="N393" s="3"/>
      <c r="O393" s="25"/>
    </row>
    <row r="394" spans="1:15" ht="17.25" customHeight="1" x14ac:dyDescent="0.3">
      <c r="A394" s="4"/>
      <c r="B394" s="29"/>
      <c r="C394" s="6"/>
      <c r="D394" s="6"/>
      <c r="E394" s="6"/>
      <c r="F394" s="6"/>
      <c r="G394" s="6"/>
      <c r="H394" s="6"/>
      <c r="I394" s="6"/>
      <c r="J394" s="3"/>
      <c r="K394" s="14"/>
      <c r="L394" s="2"/>
      <c r="M394" s="24"/>
      <c r="N394" s="3"/>
      <c r="O394" s="25"/>
    </row>
    <row r="395" spans="1:15" ht="17.25" customHeight="1" x14ac:dyDescent="0.3">
      <c r="A395" s="4"/>
      <c r="B395" s="29"/>
      <c r="C395" s="6"/>
      <c r="D395" s="6"/>
      <c r="E395" s="6"/>
      <c r="F395" s="6"/>
      <c r="G395" s="6"/>
      <c r="H395" s="6"/>
      <c r="I395" s="6"/>
      <c r="J395" s="3"/>
      <c r="K395" s="14"/>
      <c r="L395" s="2"/>
      <c r="M395" s="24"/>
      <c r="N395" s="3"/>
      <c r="O395" s="25"/>
    </row>
    <row r="396" spans="1:15" ht="17.25" customHeight="1" x14ac:dyDescent="0.3">
      <c r="A396" s="4"/>
      <c r="B396" s="29"/>
      <c r="C396" s="6"/>
      <c r="D396" s="6"/>
      <c r="E396" s="6"/>
      <c r="F396" s="6"/>
      <c r="G396" s="6"/>
      <c r="H396" s="6"/>
      <c r="I396" s="6"/>
      <c r="J396" s="3"/>
      <c r="K396" s="14"/>
      <c r="L396" s="2"/>
      <c r="M396" s="24"/>
      <c r="N396" s="3"/>
      <c r="O396" s="25"/>
    </row>
    <row r="397" spans="1:15" ht="17.25" customHeight="1" x14ac:dyDescent="0.3">
      <c r="A397" s="4"/>
      <c r="B397" s="29"/>
      <c r="C397" s="6"/>
      <c r="D397" s="6"/>
      <c r="E397" s="6"/>
      <c r="F397" s="6"/>
      <c r="G397" s="6"/>
      <c r="H397" s="6"/>
      <c r="I397" s="6"/>
      <c r="J397" s="3"/>
      <c r="K397" s="14"/>
      <c r="L397" s="2"/>
      <c r="M397" s="24"/>
      <c r="N397" s="3"/>
      <c r="O397" s="25"/>
    </row>
    <row r="398" spans="1:15" ht="17.25" customHeight="1" x14ac:dyDescent="0.3">
      <c r="A398" s="4"/>
      <c r="B398" s="29"/>
      <c r="C398" s="6"/>
      <c r="D398" s="6"/>
      <c r="E398" s="6"/>
      <c r="F398" s="6"/>
      <c r="G398" s="6"/>
      <c r="H398" s="6"/>
      <c r="I398" s="6"/>
      <c r="J398" s="3"/>
      <c r="K398" s="14"/>
      <c r="L398" s="2"/>
      <c r="M398" s="24"/>
      <c r="N398" s="3"/>
      <c r="O398" s="25"/>
    </row>
    <row r="399" spans="1:15" ht="17.25" customHeight="1" x14ac:dyDescent="0.3">
      <c r="A399" s="4"/>
      <c r="B399" s="29"/>
      <c r="C399" s="6"/>
      <c r="D399" s="6"/>
      <c r="E399" s="6"/>
      <c r="F399" s="6"/>
      <c r="G399" s="6"/>
      <c r="H399" s="6"/>
      <c r="I399" s="6"/>
      <c r="J399" s="3"/>
      <c r="K399" s="14"/>
      <c r="L399" s="2"/>
      <c r="M399" s="24"/>
      <c r="N399" s="3"/>
      <c r="O399" s="25"/>
    </row>
    <row r="400" spans="1:15" ht="17.25" customHeight="1" x14ac:dyDescent="0.3">
      <c r="A400" s="4"/>
      <c r="B400" s="29"/>
      <c r="C400" s="6"/>
      <c r="D400" s="6"/>
      <c r="E400" s="6"/>
      <c r="F400" s="6"/>
      <c r="G400" s="6"/>
      <c r="H400" s="6"/>
      <c r="I400" s="6"/>
      <c r="J400" s="3"/>
      <c r="K400" s="14"/>
      <c r="L400" s="2"/>
      <c r="M400" s="24"/>
      <c r="N400" s="3"/>
      <c r="O400" s="25"/>
    </row>
    <row r="401" spans="1:15" ht="17.25" customHeight="1" x14ac:dyDescent="0.3">
      <c r="A401" s="4"/>
      <c r="B401" s="29"/>
      <c r="C401" s="6"/>
      <c r="D401" s="6"/>
      <c r="E401" s="6"/>
      <c r="F401" s="6"/>
      <c r="G401" s="6"/>
      <c r="H401" s="6"/>
      <c r="I401" s="6"/>
      <c r="J401" s="3"/>
      <c r="K401" s="14"/>
      <c r="L401" s="2"/>
      <c r="M401" s="24"/>
      <c r="N401" s="3"/>
      <c r="O401" s="25"/>
    </row>
    <row r="402" spans="1:15" ht="17.25" customHeight="1" x14ac:dyDescent="0.3">
      <c r="A402" s="4"/>
      <c r="B402" s="29"/>
      <c r="C402" s="6"/>
      <c r="D402" s="6"/>
      <c r="E402" s="6"/>
      <c r="F402" s="6"/>
      <c r="G402" s="6"/>
      <c r="H402" s="6"/>
      <c r="I402" s="6"/>
      <c r="J402" s="3"/>
      <c r="K402" s="14"/>
      <c r="L402" s="2"/>
      <c r="M402" s="24"/>
      <c r="N402" s="3"/>
      <c r="O402" s="25"/>
    </row>
    <row r="403" spans="1:15" ht="17.25" customHeight="1" x14ac:dyDescent="0.3">
      <c r="A403" s="4"/>
      <c r="B403" s="29"/>
      <c r="C403" s="6"/>
      <c r="D403" s="6"/>
      <c r="E403" s="6"/>
      <c r="F403" s="6"/>
      <c r="G403" s="6"/>
      <c r="H403" s="6"/>
      <c r="I403" s="6"/>
      <c r="J403" s="3"/>
      <c r="K403" s="14"/>
      <c r="L403" s="2"/>
      <c r="M403" s="24"/>
      <c r="N403" s="3"/>
      <c r="O403" s="25"/>
    </row>
    <row r="404" spans="1:15" ht="17.25" customHeight="1" x14ac:dyDescent="0.3">
      <c r="A404" s="4"/>
      <c r="B404" s="29"/>
      <c r="C404" s="6"/>
      <c r="D404" s="6"/>
      <c r="E404" s="6"/>
      <c r="F404" s="6"/>
      <c r="G404" s="6"/>
      <c r="H404" s="6"/>
      <c r="I404" s="6"/>
      <c r="J404" s="3"/>
      <c r="K404" s="14"/>
      <c r="L404" s="2"/>
      <c r="M404" s="24"/>
      <c r="N404" s="3"/>
      <c r="O404" s="25"/>
    </row>
    <row r="405" spans="1:15" ht="17.25" customHeight="1" x14ac:dyDescent="0.3">
      <c r="A405" s="4"/>
      <c r="B405" s="29"/>
      <c r="C405" s="6"/>
      <c r="D405" s="6"/>
      <c r="E405" s="6"/>
      <c r="F405" s="6"/>
      <c r="G405" s="6"/>
      <c r="H405" s="6"/>
      <c r="I405" s="6"/>
      <c r="J405" s="3"/>
      <c r="K405" s="14"/>
      <c r="L405" s="2"/>
      <c r="M405" s="24"/>
      <c r="N405" s="3"/>
      <c r="O405" s="25"/>
    </row>
    <row r="406" spans="1:15" ht="17.25" customHeight="1" x14ac:dyDescent="0.3">
      <c r="A406" s="4"/>
      <c r="B406" s="29"/>
      <c r="C406" s="6"/>
      <c r="D406" s="6"/>
      <c r="E406" s="6"/>
      <c r="F406" s="6"/>
      <c r="G406" s="6"/>
      <c r="H406" s="6"/>
      <c r="I406" s="6"/>
      <c r="J406" s="3"/>
      <c r="K406" s="14"/>
      <c r="L406" s="2"/>
      <c r="M406" s="24"/>
      <c r="N406" s="3"/>
      <c r="O406" s="25"/>
    </row>
    <row r="407" spans="1:15" ht="17.25" customHeight="1" x14ac:dyDescent="0.3">
      <c r="A407" s="4"/>
      <c r="B407" s="29"/>
      <c r="C407" s="6"/>
      <c r="D407" s="6"/>
      <c r="E407" s="6"/>
      <c r="F407" s="6"/>
      <c r="G407" s="6"/>
      <c r="H407" s="6"/>
      <c r="I407" s="6"/>
      <c r="J407" s="3"/>
      <c r="K407" s="14"/>
      <c r="L407" s="2"/>
      <c r="M407" s="24"/>
      <c r="N407" s="3"/>
      <c r="O407" s="25"/>
    </row>
    <row r="408" spans="1:15" ht="17.25" customHeight="1" x14ac:dyDescent="0.3">
      <c r="A408" s="4"/>
      <c r="B408" s="29"/>
      <c r="C408" s="6"/>
      <c r="D408" s="6"/>
      <c r="E408" s="6"/>
      <c r="F408" s="6"/>
      <c r="G408" s="6"/>
      <c r="H408" s="6"/>
      <c r="I408" s="6"/>
      <c r="J408" s="3"/>
      <c r="K408" s="14"/>
      <c r="L408" s="2"/>
      <c r="M408" s="24"/>
      <c r="N408" s="3"/>
      <c r="O408" s="25"/>
    </row>
    <row r="409" spans="1:15" ht="17.25" customHeight="1" x14ac:dyDescent="0.3">
      <c r="A409" s="4"/>
      <c r="B409" s="29"/>
      <c r="C409" s="6"/>
      <c r="D409" s="6"/>
      <c r="E409" s="6"/>
      <c r="F409" s="6"/>
      <c r="G409" s="6"/>
      <c r="H409" s="6"/>
      <c r="I409" s="6"/>
      <c r="J409" s="3"/>
      <c r="K409" s="14"/>
      <c r="L409" s="2"/>
      <c r="M409" s="24"/>
      <c r="N409" s="3"/>
      <c r="O409" s="25"/>
    </row>
    <row r="410" spans="1:15" ht="17.25" customHeight="1" x14ac:dyDescent="0.3">
      <c r="A410" s="4"/>
      <c r="B410" s="29"/>
      <c r="C410" s="6"/>
      <c r="D410" s="6"/>
      <c r="E410" s="6"/>
      <c r="F410" s="6"/>
      <c r="G410" s="6"/>
      <c r="H410" s="6"/>
      <c r="I410" s="6"/>
      <c r="J410" s="3"/>
      <c r="K410" s="14"/>
      <c r="L410" s="2"/>
      <c r="M410" s="24"/>
      <c r="N410" s="3"/>
      <c r="O410" s="25"/>
    </row>
    <row r="411" spans="1:15" ht="17.25" customHeight="1" x14ac:dyDescent="0.3">
      <c r="A411" s="4"/>
      <c r="B411" s="29"/>
      <c r="C411" s="6"/>
      <c r="D411" s="6"/>
      <c r="E411" s="6"/>
      <c r="F411" s="6"/>
      <c r="G411" s="6"/>
      <c r="H411" s="6"/>
      <c r="I411" s="6"/>
      <c r="J411" s="3"/>
      <c r="K411" s="14"/>
      <c r="L411" s="2"/>
      <c r="M411" s="24"/>
      <c r="N411" s="3"/>
      <c r="O411" s="25"/>
    </row>
    <row r="412" spans="1:15" ht="17.25" customHeight="1" x14ac:dyDescent="0.3">
      <c r="A412" s="4"/>
      <c r="B412" s="29"/>
      <c r="C412" s="6"/>
      <c r="D412" s="6"/>
      <c r="E412" s="6"/>
      <c r="F412" s="6"/>
      <c r="G412" s="6"/>
      <c r="H412" s="6"/>
      <c r="I412" s="6"/>
      <c r="J412" s="3"/>
      <c r="K412" s="14"/>
      <c r="L412" s="2"/>
      <c r="M412" s="24"/>
      <c r="N412" s="3"/>
      <c r="O412" s="25"/>
    </row>
    <row r="413" spans="1:15" ht="17.25" customHeight="1" x14ac:dyDescent="0.3">
      <c r="A413" s="4"/>
      <c r="B413" s="29"/>
      <c r="C413" s="6"/>
      <c r="D413" s="6"/>
      <c r="E413" s="6"/>
      <c r="F413" s="6"/>
      <c r="G413" s="6"/>
      <c r="H413" s="6"/>
      <c r="I413" s="6"/>
      <c r="J413" s="3"/>
      <c r="K413" s="14"/>
      <c r="L413" s="2"/>
      <c r="M413" s="24"/>
      <c r="N413" s="3"/>
      <c r="O413" s="25"/>
    </row>
    <row r="414" spans="1:15" ht="17.25" customHeight="1" x14ac:dyDescent="0.3">
      <c r="A414" s="4"/>
      <c r="B414" s="29"/>
      <c r="C414" s="6"/>
      <c r="D414" s="6"/>
      <c r="E414" s="6"/>
      <c r="F414" s="6"/>
      <c r="G414" s="6"/>
      <c r="H414" s="6"/>
      <c r="I414" s="6"/>
      <c r="J414" s="3"/>
      <c r="K414" s="14"/>
      <c r="L414" s="2"/>
      <c r="M414" s="24"/>
      <c r="N414" s="3"/>
      <c r="O414" s="25"/>
    </row>
    <row r="415" spans="1:15" ht="17.25" customHeight="1" x14ac:dyDescent="0.3">
      <c r="A415" s="4"/>
      <c r="B415" s="29"/>
      <c r="C415" s="6"/>
      <c r="D415" s="6"/>
      <c r="E415" s="6"/>
      <c r="F415" s="6"/>
      <c r="G415" s="6"/>
      <c r="H415" s="6"/>
      <c r="I415" s="6"/>
      <c r="J415" s="3"/>
      <c r="K415" s="14"/>
      <c r="L415" s="2"/>
      <c r="M415" s="24"/>
      <c r="N415" s="3"/>
      <c r="O415" s="25"/>
    </row>
    <row r="416" spans="1:15" ht="17.25" customHeight="1" x14ac:dyDescent="0.3">
      <c r="A416" s="4"/>
      <c r="B416" s="29"/>
      <c r="C416" s="6"/>
      <c r="D416" s="6"/>
      <c r="E416" s="6"/>
      <c r="F416" s="6"/>
      <c r="G416" s="6"/>
      <c r="H416" s="6"/>
      <c r="I416" s="6"/>
      <c r="J416" s="3"/>
      <c r="K416" s="14"/>
      <c r="L416" s="2"/>
      <c r="M416" s="24"/>
      <c r="N416" s="3"/>
      <c r="O416" s="25"/>
    </row>
    <row r="417" spans="1:15" ht="17.25" customHeight="1" x14ac:dyDescent="0.3">
      <c r="A417" s="4"/>
      <c r="B417" s="29"/>
      <c r="C417" s="6"/>
      <c r="D417" s="6"/>
      <c r="E417" s="6"/>
      <c r="F417" s="6"/>
      <c r="G417" s="6"/>
      <c r="H417" s="6"/>
      <c r="I417" s="6"/>
      <c r="J417" s="3"/>
      <c r="K417" s="14"/>
      <c r="L417" s="2"/>
      <c r="M417" s="24"/>
      <c r="N417" s="3"/>
      <c r="O417" s="25"/>
    </row>
    <row r="418" spans="1:15" ht="17.25" customHeight="1" x14ac:dyDescent="0.3">
      <c r="A418" s="4"/>
      <c r="B418" s="29"/>
      <c r="C418" s="6"/>
      <c r="D418" s="6"/>
      <c r="E418" s="6"/>
      <c r="F418" s="6"/>
      <c r="G418" s="6"/>
      <c r="H418" s="6"/>
      <c r="I418" s="6"/>
      <c r="J418" s="3"/>
      <c r="K418" s="14"/>
      <c r="L418" s="2"/>
      <c r="M418" s="24"/>
      <c r="N418" s="3"/>
      <c r="O418" s="25"/>
    </row>
    <row r="419" spans="1:15" ht="17.25" customHeight="1" x14ac:dyDescent="0.3">
      <c r="A419" s="4"/>
      <c r="B419" s="29"/>
      <c r="C419" s="6"/>
      <c r="D419" s="6"/>
      <c r="E419" s="6"/>
      <c r="F419" s="6"/>
      <c r="G419" s="6"/>
      <c r="H419" s="6"/>
      <c r="I419" s="6"/>
      <c r="J419" s="3"/>
      <c r="K419" s="14"/>
      <c r="L419" s="2"/>
      <c r="M419" s="24"/>
      <c r="N419" s="3"/>
      <c r="O419" s="25"/>
    </row>
    <row r="420" spans="1:15" ht="17.25" customHeight="1" x14ac:dyDescent="0.3">
      <c r="A420" s="4"/>
      <c r="B420" s="29"/>
      <c r="C420" s="6"/>
      <c r="D420" s="6"/>
      <c r="E420" s="6"/>
      <c r="F420" s="6"/>
      <c r="G420" s="6"/>
      <c r="H420" s="6"/>
      <c r="I420" s="6"/>
      <c r="J420" s="3"/>
      <c r="K420" s="14"/>
      <c r="L420" s="2"/>
      <c r="M420" s="24"/>
      <c r="N420" s="3"/>
      <c r="O420" s="25"/>
    </row>
    <row r="421" spans="1:15" ht="17.25" customHeight="1" x14ac:dyDescent="0.3">
      <c r="A421" s="4"/>
      <c r="B421" s="29"/>
      <c r="C421" s="6"/>
      <c r="D421" s="6"/>
      <c r="E421" s="6"/>
      <c r="F421" s="6"/>
      <c r="G421" s="6"/>
      <c r="H421" s="6"/>
      <c r="I421" s="6"/>
      <c r="J421" s="3"/>
      <c r="K421" s="14"/>
      <c r="L421" s="2"/>
      <c r="M421" s="24"/>
      <c r="N421" s="3"/>
      <c r="O421" s="25"/>
    </row>
    <row r="422" spans="1:15" ht="17.25" customHeight="1" x14ac:dyDescent="0.3">
      <c r="A422" s="4"/>
      <c r="B422" s="29"/>
      <c r="C422" s="6"/>
      <c r="D422" s="6"/>
      <c r="E422" s="6"/>
      <c r="F422" s="6"/>
      <c r="G422" s="6"/>
      <c r="H422" s="6"/>
      <c r="I422" s="6"/>
      <c r="J422" s="3"/>
      <c r="K422" s="14"/>
      <c r="L422" s="2"/>
      <c r="M422" s="24"/>
      <c r="N422" s="3"/>
      <c r="O422" s="25"/>
    </row>
    <row r="423" spans="1:15" ht="17.25" customHeight="1" x14ac:dyDescent="0.3">
      <c r="A423" s="4"/>
      <c r="B423" s="29"/>
      <c r="C423" s="6"/>
      <c r="D423" s="6"/>
      <c r="E423" s="6"/>
      <c r="F423" s="6"/>
      <c r="G423" s="6"/>
      <c r="H423" s="6"/>
      <c r="I423" s="6"/>
      <c r="J423" s="3"/>
      <c r="K423" s="14"/>
      <c r="L423" s="2"/>
      <c r="M423" s="24"/>
      <c r="N423" s="3"/>
      <c r="O423" s="25"/>
    </row>
    <row r="424" spans="1:15" ht="17.25" customHeight="1" x14ac:dyDescent="0.3">
      <c r="A424" s="4"/>
      <c r="B424" s="29"/>
      <c r="C424" s="6"/>
      <c r="D424" s="6"/>
      <c r="E424" s="6"/>
      <c r="F424" s="6"/>
      <c r="G424" s="6"/>
      <c r="H424" s="6"/>
      <c r="I424" s="6"/>
      <c r="J424" s="3"/>
      <c r="K424" s="14"/>
      <c r="L424" s="2"/>
      <c r="M424" s="24"/>
      <c r="N424" s="3"/>
      <c r="O424" s="25"/>
    </row>
    <row r="425" spans="1:15" ht="17.25" customHeight="1" x14ac:dyDescent="0.3">
      <c r="A425" s="4"/>
      <c r="B425" s="29"/>
      <c r="C425" s="6"/>
      <c r="D425" s="6"/>
      <c r="E425" s="6"/>
      <c r="F425" s="6"/>
      <c r="G425" s="6"/>
      <c r="H425" s="6"/>
      <c r="I425" s="6"/>
      <c r="J425" s="3"/>
      <c r="K425" s="14"/>
      <c r="L425" s="2"/>
      <c r="M425" s="24"/>
      <c r="N425" s="3"/>
      <c r="O425" s="25"/>
    </row>
    <row r="426" spans="1:15" ht="17.25" customHeight="1" x14ac:dyDescent="0.3">
      <c r="A426" s="4"/>
      <c r="B426" s="29"/>
      <c r="C426" s="6"/>
      <c r="D426" s="6"/>
      <c r="E426" s="6"/>
      <c r="F426" s="6"/>
      <c r="G426" s="6"/>
      <c r="H426" s="6"/>
      <c r="I426" s="6"/>
      <c r="J426" s="3"/>
      <c r="K426" s="14"/>
      <c r="L426" s="2"/>
      <c r="M426" s="24"/>
      <c r="N426" s="3"/>
      <c r="O426" s="25"/>
    </row>
    <row r="427" spans="1:15" ht="17.25" customHeight="1" x14ac:dyDescent="0.3">
      <c r="A427" s="4"/>
      <c r="B427" s="29"/>
      <c r="C427" s="6"/>
      <c r="D427" s="6"/>
      <c r="E427" s="6"/>
      <c r="F427" s="6"/>
      <c r="G427" s="6"/>
      <c r="H427" s="6"/>
      <c r="I427" s="6"/>
      <c r="J427" s="3"/>
      <c r="K427" s="14"/>
      <c r="L427" s="2"/>
      <c r="M427" s="24"/>
      <c r="N427" s="3"/>
      <c r="O427" s="25"/>
    </row>
    <row r="428" spans="1:15" ht="17.25" customHeight="1" x14ac:dyDescent="0.3">
      <c r="A428" s="4"/>
      <c r="B428" s="29"/>
      <c r="C428" s="6"/>
      <c r="D428" s="6"/>
      <c r="E428" s="6"/>
      <c r="F428" s="6"/>
      <c r="G428" s="6"/>
      <c r="H428" s="6"/>
      <c r="I428" s="6"/>
      <c r="J428" s="3"/>
      <c r="K428" s="14"/>
      <c r="L428" s="2"/>
      <c r="M428" s="24"/>
      <c r="N428" s="3"/>
      <c r="O428" s="25"/>
    </row>
    <row r="429" spans="1:15" ht="17.25" customHeight="1" x14ac:dyDescent="0.3">
      <c r="A429" s="4"/>
      <c r="B429" s="29"/>
      <c r="C429" s="6"/>
      <c r="D429" s="6"/>
      <c r="E429" s="6"/>
      <c r="F429" s="6"/>
      <c r="G429" s="6"/>
      <c r="H429" s="6"/>
      <c r="I429" s="6"/>
      <c r="J429" s="3"/>
      <c r="K429" s="14"/>
      <c r="L429" s="2"/>
      <c r="M429" s="24"/>
      <c r="N429" s="3"/>
      <c r="O429" s="25"/>
    </row>
    <row r="430" spans="1:15" ht="17.25" customHeight="1" x14ac:dyDescent="0.3">
      <c r="A430" s="4"/>
      <c r="B430" s="29"/>
      <c r="C430" s="6"/>
      <c r="D430" s="6"/>
      <c r="E430" s="6"/>
      <c r="F430" s="6"/>
      <c r="G430" s="6"/>
      <c r="H430" s="6"/>
      <c r="I430" s="6"/>
      <c r="J430" s="3"/>
      <c r="K430" s="14"/>
      <c r="L430" s="2"/>
      <c r="M430" s="24"/>
      <c r="N430" s="3"/>
      <c r="O430" s="25"/>
    </row>
    <row r="431" spans="1:15" ht="17.25" customHeight="1" x14ac:dyDescent="0.3">
      <c r="A431" s="4"/>
      <c r="B431" s="29"/>
      <c r="C431" s="6"/>
      <c r="D431" s="6"/>
      <c r="E431" s="6"/>
      <c r="F431" s="6"/>
      <c r="G431" s="6"/>
      <c r="H431" s="6"/>
      <c r="I431" s="6"/>
      <c r="J431" s="3"/>
      <c r="K431" s="14"/>
      <c r="L431" s="2"/>
      <c r="M431" s="24"/>
      <c r="N431" s="3"/>
      <c r="O431" s="25"/>
    </row>
    <row r="432" spans="1:15" ht="17.25" customHeight="1" x14ac:dyDescent="0.3">
      <c r="A432" s="4"/>
      <c r="B432" s="29"/>
      <c r="C432" s="6"/>
      <c r="D432" s="6"/>
      <c r="E432" s="6"/>
      <c r="F432" s="6"/>
      <c r="G432" s="6"/>
      <c r="H432" s="6"/>
      <c r="I432" s="6"/>
      <c r="J432" s="3"/>
      <c r="K432" s="14"/>
      <c r="L432" s="2"/>
      <c r="M432" s="24"/>
      <c r="N432" s="3"/>
      <c r="O432" s="25"/>
    </row>
    <row r="433" spans="1:15" ht="17.25" customHeight="1" x14ac:dyDescent="0.3">
      <c r="A433" s="4"/>
      <c r="B433" s="29"/>
      <c r="C433" s="6"/>
      <c r="D433" s="6"/>
      <c r="E433" s="6"/>
      <c r="F433" s="6"/>
      <c r="G433" s="6"/>
      <c r="H433" s="6"/>
      <c r="I433" s="6"/>
      <c r="J433" s="3"/>
      <c r="K433" s="14"/>
      <c r="L433" s="2"/>
      <c r="M433" s="24"/>
      <c r="N433" s="3"/>
      <c r="O433" s="25"/>
    </row>
    <row r="434" spans="1:15" ht="17.25" customHeight="1" x14ac:dyDescent="0.3">
      <c r="A434" s="4"/>
      <c r="B434" s="29"/>
      <c r="C434" s="6"/>
      <c r="D434" s="6"/>
      <c r="E434" s="6"/>
      <c r="F434" s="6"/>
      <c r="G434" s="6"/>
      <c r="H434" s="6"/>
      <c r="I434" s="6"/>
      <c r="J434" s="3"/>
      <c r="K434" s="14"/>
      <c r="L434" s="2"/>
      <c r="M434" s="24"/>
      <c r="N434" s="3"/>
      <c r="O434" s="25"/>
    </row>
    <row r="435" spans="1:15" ht="17.25" customHeight="1" x14ac:dyDescent="0.3">
      <c r="A435" s="4"/>
      <c r="B435" s="29"/>
      <c r="C435" s="6"/>
      <c r="D435" s="6"/>
      <c r="E435" s="6"/>
      <c r="F435" s="6"/>
      <c r="G435" s="6"/>
      <c r="H435" s="6"/>
      <c r="I435" s="6"/>
      <c r="J435" s="3"/>
      <c r="K435" s="14"/>
      <c r="L435" s="2"/>
      <c r="M435" s="24"/>
      <c r="N435" s="3"/>
      <c r="O435" s="25"/>
    </row>
    <row r="436" spans="1:15" ht="17.25" customHeight="1" x14ac:dyDescent="0.3">
      <c r="A436" s="4"/>
      <c r="B436" s="29"/>
      <c r="C436" s="6"/>
      <c r="D436" s="6"/>
      <c r="E436" s="6"/>
      <c r="F436" s="6"/>
      <c r="G436" s="6"/>
      <c r="H436" s="6"/>
      <c r="I436" s="6"/>
      <c r="J436" s="3"/>
      <c r="K436" s="14"/>
      <c r="L436" s="2"/>
      <c r="M436" s="24"/>
      <c r="N436" s="3"/>
      <c r="O436" s="25"/>
    </row>
    <row r="437" spans="1:15" ht="17.25" customHeight="1" x14ac:dyDescent="0.3">
      <c r="A437" s="4"/>
      <c r="B437" s="29"/>
      <c r="C437" s="6"/>
      <c r="D437" s="6"/>
      <c r="E437" s="6"/>
      <c r="F437" s="6"/>
      <c r="G437" s="6"/>
      <c r="H437" s="6"/>
      <c r="I437" s="6"/>
      <c r="J437" s="3"/>
      <c r="K437" s="14"/>
      <c r="L437" s="2"/>
      <c r="M437" s="24"/>
      <c r="N437" s="3"/>
      <c r="O437" s="25"/>
    </row>
    <row r="438" spans="1:15" ht="17.25" customHeight="1" x14ac:dyDescent="0.3">
      <c r="A438" s="4"/>
      <c r="B438" s="29"/>
      <c r="C438" s="6"/>
      <c r="D438" s="6"/>
      <c r="E438" s="6"/>
      <c r="F438" s="6"/>
      <c r="G438" s="6"/>
      <c r="H438" s="6"/>
      <c r="I438" s="6"/>
      <c r="J438" s="3"/>
      <c r="K438" s="14"/>
      <c r="L438" s="2"/>
      <c r="M438" s="24"/>
      <c r="N438" s="3"/>
      <c r="O438" s="25"/>
    </row>
    <row r="439" spans="1:15" ht="17.25" customHeight="1" x14ac:dyDescent="0.3">
      <c r="A439" s="4"/>
      <c r="B439" s="29"/>
      <c r="C439" s="6"/>
      <c r="D439" s="6"/>
      <c r="E439" s="6"/>
      <c r="F439" s="6"/>
      <c r="G439" s="6"/>
      <c r="H439" s="6"/>
      <c r="I439" s="6"/>
      <c r="J439" s="3"/>
      <c r="K439" s="14"/>
      <c r="L439" s="2"/>
      <c r="M439" s="24"/>
      <c r="N439" s="3"/>
      <c r="O439" s="25"/>
    </row>
    <row r="440" spans="1:15" ht="17.25" customHeight="1" x14ac:dyDescent="0.3">
      <c r="A440" s="4"/>
      <c r="B440" s="29"/>
      <c r="C440" s="6"/>
      <c r="D440" s="6"/>
      <c r="E440" s="6"/>
      <c r="F440" s="6"/>
      <c r="G440" s="6"/>
      <c r="H440" s="6"/>
      <c r="I440" s="6"/>
      <c r="J440" s="3"/>
      <c r="K440" s="14"/>
      <c r="L440" s="2"/>
      <c r="M440" s="24"/>
      <c r="N440" s="3"/>
      <c r="O440" s="25"/>
    </row>
    <row r="441" spans="1:15" ht="17.25" customHeight="1" x14ac:dyDescent="0.3">
      <c r="A441" s="4"/>
      <c r="B441" s="29"/>
      <c r="C441" s="6"/>
      <c r="D441" s="6"/>
      <c r="E441" s="6"/>
      <c r="F441" s="6"/>
      <c r="G441" s="6"/>
      <c r="H441" s="6"/>
      <c r="I441" s="6"/>
      <c r="J441" s="3"/>
      <c r="K441" s="14"/>
      <c r="L441" s="2"/>
      <c r="M441" s="24"/>
      <c r="N441" s="3"/>
      <c r="O441" s="25"/>
    </row>
  </sheetData>
  <pageMargins left="0.37" right="0.23" top="0.43" bottom="0.33" header="0" footer="0"/>
  <pageSetup paperSize="9" scale="80" orientation="landscape" r:id="rId1"/>
  <headerFooter>
    <oddHeader>Page &amp;P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
  <sheetViews>
    <sheetView workbookViewId="0"/>
  </sheetViews>
  <sheetFormatPr defaultColWidth="14.5" defaultRowHeight="15" customHeight="1" x14ac:dyDescent="0.2"/>
  <cols>
    <col min="1" max="1" width="55.5" customWidth="1"/>
    <col min="2" max="6" width="8.75" customWidth="1"/>
  </cols>
  <sheetData>
    <row r="1" spans="1:1" ht="14.25" x14ac:dyDescent="0.2">
      <c r="A1" t="s">
        <v>212</v>
      </c>
    </row>
    <row r="2" spans="1:1" ht="14.25" x14ac:dyDescent="0.2">
      <c r="A2" t="s">
        <v>1240</v>
      </c>
    </row>
    <row r="3" spans="1:1" ht="14.25" x14ac:dyDescent="0.2">
      <c r="A3" t="s">
        <v>1241</v>
      </c>
    </row>
    <row r="4" spans="1:1" ht="14.25" x14ac:dyDescent="0.2">
      <c r="A4" t="s">
        <v>1242</v>
      </c>
    </row>
    <row r="5" spans="1:1" ht="14.25" x14ac:dyDescent="0.2">
      <c r="A5" t="s">
        <v>1243</v>
      </c>
    </row>
    <row r="6" spans="1:1" ht="14.25" x14ac:dyDescent="0.2">
      <c r="A6" t="s">
        <v>1244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zoomScaleNormal="100" workbookViewId="0">
      <selection activeCell="B10" sqref="B10"/>
    </sheetView>
  </sheetViews>
  <sheetFormatPr defaultColWidth="17.75" defaultRowHeight="18.75" x14ac:dyDescent="0.3"/>
  <cols>
    <col min="1" max="1" width="5.75" style="35" bestFit="1" customWidth="1"/>
    <col min="2" max="2" width="104.5" style="37" customWidth="1"/>
    <col min="3" max="16384" width="17.75" style="35"/>
  </cols>
  <sheetData>
    <row r="1" spans="1:6" s="86" customFormat="1" x14ac:dyDescent="0.2">
      <c r="A1" s="83" t="s">
        <v>1267</v>
      </c>
      <c r="B1" s="44" t="s">
        <v>1268</v>
      </c>
      <c r="C1" s="84"/>
      <c r="D1" s="84"/>
      <c r="E1" s="84"/>
      <c r="F1" s="85"/>
    </row>
    <row r="2" spans="1:6" s="40" customFormat="1" x14ac:dyDescent="0.3">
      <c r="A2" s="42">
        <v>1</v>
      </c>
      <c r="B2" s="36" t="s">
        <v>1269</v>
      </c>
      <c r="C2" s="43"/>
      <c r="D2" s="43"/>
      <c r="E2" s="44"/>
      <c r="F2" s="45"/>
    </row>
    <row r="3" spans="1:6" x14ac:dyDescent="0.3">
      <c r="A3" s="42">
        <v>2</v>
      </c>
      <c r="B3" s="36" t="s">
        <v>1272</v>
      </c>
      <c r="C3" s="46"/>
      <c r="D3" s="46"/>
      <c r="E3" s="44"/>
      <c r="F3" s="41"/>
    </row>
    <row r="4" spans="1:6" x14ac:dyDescent="0.3">
      <c r="A4" s="42">
        <v>3</v>
      </c>
      <c r="B4" s="38" t="s">
        <v>1273</v>
      </c>
      <c r="C4" s="40"/>
      <c r="D4" s="40"/>
      <c r="E4" s="40"/>
      <c r="F4" s="41"/>
    </row>
    <row r="5" spans="1:6" x14ac:dyDescent="0.3">
      <c r="A5" s="47">
        <v>4</v>
      </c>
      <c r="B5" s="38" t="s">
        <v>1270</v>
      </c>
      <c r="C5" s="40"/>
      <c r="D5" s="40"/>
      <c r="E5" s="40"/>
      <c r="F5" s="41"/>
    </row>
    <row r="6" spans="1:6" x14ac:dyDescent="0.3">
      <c r="A6" s="47">
        <v>5</v>
      </c>
      <c r="B6" s="39" t="s">
        <v>1271</v>
      </c>
      <c r="C6" s="48"/>
      <c r="D6" s="48"/>
      <c r="E6" s="44"/>
      <c r="F6" s="4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(Nguyên thay 17 câu)</vt:lpstr>
      <vt:lpstr>240 câu cung cấp</vt:lpstr>
      <vt:lpstr>Sheet1</vt:lpstr>
      <vt:lpstr>danh mục VB ôn tập</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Thuy Duong - 1050</dc:creator>
  <cp:lastModifiedBy>Phan Uy Binh</cp:lastModifiedBy>
  <cp:lastPrinted>2026-03-10T03:48:43Z</cp:lastPrinted>
  <dcterms:created xsi:type="dcterms:W3CDTF">2026-02-09T04:19:19Z</dcterms:created>
  <dcterms:modified xsi:type="dcterms:W3CDTF">2026-03-16T01:41:34Z</dcterms:modified>
</cp:coreProperties>
</file>