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th\Downloads\"/>
    </mc:Choice>
  </mc:AlternateContent>
  <xr:revisionPtr revIDLastSave="0" documentId="13_ncr:1_{C52510F2-147A-495B-A570-196BEA5E0B31}" xr6:coauthVersionLast="47" xr6:coauthVersionMax="47" xr10:uidLastSave="{00000000-0000-0000-0000-000000000000}"/>
  <bookViews>
    <workbookView xWindow="-120" yWindow="-120" windowWidth="29040" windowHeight="15840" xr2:uid="{A01318E8-7FC4-43DE-BF5E-FDAF1CBD6D4E}"/>
  </bookViews>
  <sheets>
    <sheet name="LĐTT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">#N/A</definedName>
    <definedName name="_1000A01">#N/A</definedName>
    <definedName name="_2">#N/A</definedName>
    <definedName name="_CON1">#REF!</definedName>
    <definedName name="_CON2">#REF!</definedName>
    <definedName name="_ddn400">#REF!</definedName>
    <definedName name="_ddn600">#REF!</definedName>
    <definedName name="_Fill" hidden="1">#REF!</definedName>
    <definedName name="_xlnm._FilterDatabase" localSheetId="0" hidden="1">LĐTT!$A$6:$O$684</definedName>
    <definedName name="_Kks1">#REF!</definedName>
    <definedName name="_Kks2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sc1">#REF!</definedName>
    <definedName name="_SC2">#REF!</definedName>
    <definedName name="_sc3">#REF!</definedName>
    <definedName name="_SN3">#REF!</definedName>
    <definedName name="_tg1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z593">#REF!</definedName>
    <definedName name="_VL100">#REF!</definedName>
    <definedName name="_VL200">#REF!</definedName>
    <definedName name="_VL250">#REF!</definedName>
    <definedName name="A.">#REF!</definedName>
    <definedName name="a_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b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g_">#REF!</definedName>
    <definedName name="ag15F80">#REF!</definedName>
    <definedName name="All_Item">#REF!</definedName>
    <definedName name="ALPIN">#N/A</definedName>
    <definedName name="ALPJYOU">#N/A</definedName>
    <definedName name="ALPTOI">#N/A</definedName>
    <definedName name="Aq">#REF!</definedName>
    <definedName name="As_">#REF!</definedName>
    <definedName name="AÙ">#REF!</definedName>
    <definedName name="b">#REF!</definedName>
    <definedName name="Bãc_chi_tiÕt_vËt_tu_D35kv_Son_TÞnh_Tra_Bång">#REF!</definedName>
    <definedName name="Bãc_chi_tiÕt_vËt_tu_dît_1_thang_10_96">#REF!</definedName>
    <definedName name="Bang_ke_hoan_cong">#REF!</definedName>
    <definedName name="BANG_TONG_HOP_VL_NC_MTC">#REF!</definedName>
    <definedName name="Bang_tÝnh_1_Chuçi_nÐo">#REF!</definedName>
    <definedName name="BarData">#REF!</definedName>
    <definedName name="BB">#REF!</definedName>
    <definedName name="BC">#REF!</definedName>
    <definedName name="bdd">1.5</definedName>
    <definedName name="BG">[1]BANGGIA!$B$4:$C$22</definedName>
    <definedName name="Bia">#REF!</definedName>
    <definedName name="bnbnbn">#REF!</definedName>
    <definedName name="BOQ">#REF!</definedName>
    <definedName name="BVCISUMMARY">#REF!</definedName>
    <definedName name="BVT">#REF!</definedName>
    <definedName name="C.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CAU">1415247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b">#REF!</definedName>
    <definedName name="CBK">[2]th!$D$39</definedName>
    <definedName name="CBKNN">[2]th!$M$10</definedName>
    <definedName name="CBKTN">[2]th!$M$7</definedName>
    <definedName name="CCS">#REF!</definedName>
    <definedName name="CDCDZ22">#REF!</definedName>
    <definedName name="CDD">#REF!</definedName>
    <definedName name="CDEDZ04">#REF!</definedName>
    <definedName name="CDEDZ22">#REF!</definedName>
    <definedName name="CK">#REF!</definedName>
    <definedName name="cl">[3]TC!#REF!</definedName>
    <definedName name="CLVC3">0.1</definedName>
    <definedName name="CLVCTB">#REF!</definedName>
    <definedName name="Co">#REF!</definedName>
    <definedName name="Cöï_ly_vaän_chuyeãn">#REF!</definedName>
    <definedName name="CÖÏ_LY_VAÄN_CHUYEÅN">#REF!</definedName>
    <definedName name="COMMON">#REF!</definedName>
    <definedName name="CON_EQP_COS">#REF!</definedName>
    <definedName name="CON_EQP_COST">#REF!</definedName>
    <definedName name="CONST_EQ">#REF!</definedName>
    <definedName name="Cong_tac_dao_dat">#REF!</definedName>
    <definedName name="Cong_tac_do_be_tong">#REF!</definedName>
    <definedName name="Cong_tac_dung_cot_BTLT_thu_cong">#REF!</definedName>
    <definedName name="Cong_tac_gia_cong_cot_thep">#REF!</definedName>
    <definedName name="Cong_tac_lam_gian_giao_vuot_DZTT">#REF!</definedName>
    <definedName name="Cong_tac_lap_dat_mong_tiepdia">#REF!</definedName>
    <definedName name="Cong_tac_lap_dat_xa_thep">#REF!</definedName>
    <definedName name="Cong_tac_rai_cang_day_lay_do_vong">#REF!</definedName>
    <definedName name="Cong_tac_van_chuyen_thu_cong">#REF!</definedName>
    <definedName name="cot">#REF!</definedName>
    <definedName name="COT10DZ22">#REF!</definedName>
    <definedName name="COT12DZ22">#REF!</definedName>
    <definedName name="COT14DZ22">#REF!</definedName>
    <definedName name="COT20DZ22">#REF!</definedName>
    <definedName name="COT8DZ04">'[4]Chi tiet VL-NC-MTC'!#REF!</definedName>
    <definedName name="COTPYLONEDZ04">#REF!</definedName>
    <definedName name="COTTHEP10DZ22">#REF!</definedName>
    <definedName name="COTTHEP12DZ22">#REF!</definedName>
    <definedName name="COTTHEP9DZ22">#REF!</definedName>
    <definedName name="COTVUONGDZ04">#REF!</definedName>
    <definedName name="COVER">#REF!</definedName>
    <definedName name="CPC">#REF!</definedName>
    <definedName name="cpk">'[5]th dt dz&amp;tba shoa'!$D$10</definedName>
    <definedName name="CPVC100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iep">#REF!</definedName>
    <definedName name="cu">#REF!</definedName>
    <definedName name="Cù_ly_vËn_chuyÓn_thñ_cong">#REF!</definedName>
    <definedName name="CURRENCY">#REF!</definedName>
    <definedName name="cx">#REF!</definedName>
    <definedName name="Chenh_lÖch_vËt_liÖu_phÇn_DZ35kv">#REF!</definedName>
    <definedName name="Chi_phÝ_do_tiÕp_dÞa_DZ35KV_ca_phat_sinh">#REF!</definedName>
    <definedName name="Chi_phÝ_khao_sat_kü_thuËt__thiÕt_kÕ">#REF!</definedName>
    <definedName name="Chi_phÝ_nghiÖm_thu_dãng_diÖn">#REF!</definedName>
    <definedName name="Chi_phÝ_thÈm_tra_tæ_chøc_xay_dùng">#REF!</definedName>
    <definedName name="Chi_tiÕT__kho_kÝn__kho_hë">#REF!</definedName>
    <definedName name="Chi_tiÕt_phat_tuyÕn_kho_bai_thi_cong">#REF!</definedName>
    <definedName name="Chi_tiÕt_vl_nc_mtc_DZ35">#REF!</definedName>
    <definedName name="Chi_tiÕt_vl_nc_mtc_phÇn_thÝ_nghiÖm">#REF!</definedName>
    <definedName name="Chi_tiÕt_XM_cat_da_sái_dot4">#REF!</definedName>
    <definedName name="d">#REF!</definedName>
    <definedName name="d_">#REF!</definedName>
    <definedName name="D_7101A_B">#REF!</definedName>
    <definedName name="DA">#REF!</definedName>
    <definedName name="DAT">[3]Dat!#REF!</definedName>
    <definedName name="data">#REF!</definedName>
    <definedName name="Data11">#REF!</definedName>
    <definedName name="Data41">#REF!</definedName>
    <definedName name="_xlnm.Database">#REF!</definedName>
    <definedName name="day">#REF!</definedName>
    <definedName name="DAYSU">[6]DTCT!#REF!</definedName>
    <definedName name="DD">#REF!</definedName>
    <definedName name="den_bu">#REF!</definedName>
    <definedName name="dg_66">#REF!</definedName>
    <definedName name="dg_67">#REF!</definedName>
    <definedName name="dgbdII">#REF!</definedName>
    <definedName name="DGCS">33500</definedName>
    <definedName name="dgnc">#REF!</definedName>
    <definedName name="dgqndn">#REF!</definedName>
    <definedName name="DGTH">#REF!</definedName>
    <definedName name="dgvl">#REF!</definedName>
    <definedName name="Di_chuyÓn_bé_may_thi_cong">#REF!</definedName>
    <definedName name="Dinh_muc_1_m3_beton_m200">#REF!</definedName>
    <definedName name="dm56bxd">#REF!</definedName>
    <definedName name="DNCD">#REF!</definedName>
    <definedName name="DNDZ22">#REF!</definedName>
    <definedName name="Don_gia_VCTC">#REF!</definedName>
    <definedName name="ds1pnc">#REF!</definedName>
    <definedName name="ds1pvl">#REF!</definedName>
    <definedName name="ds3pnc">#REF!</definedName>
    <definedName name="ds3pvl">#REF!</definedName>
    <definedName name="DSUMDATA">#REF!</definedName>
    <definedName name="e">13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f">[7]DanhMuc!$B$2:$B$20</definedName>
    <definedName name="f82E46">#REF!</definedName>
    <definedName name="FACTOR">#REF!</definedName>
    <definedName name="fc">#REF!</definedName>
    <definedName name="fc_">#REF!</definedName>
    <definedName name="fks">#REF!</definedName>
    <definedName name="FS">#REF!</definedName>
    <definedName name="fy">#REF!</definedName>
    <definedName name="Fy_">#REF!</definedName>
    <definedName name="g">2</definedName>
    <definedName name="g_">#REF!</definedName>
    <definedName name="gc">#REF!</definedName>
    <definedName name="GDDCLTDZ22">#REF!</definedName>
    <definedName name="geff">#REF!</definedName>
    <definedName name="Gem_Ctiet">#REF!</definedName>
    <definedName name="Gem_Thop">#REF!</definedName>
    <definedName name="Gem_VC">#REF!</definedName>
    <definedName name="gl3p">#REF!</definedName>
    <definedName name="goc">#REF!</definedName>
    <definedName name="GS">#REF!</definedName>
    <definedName name="GT">#REF!</definedName>
    <definedName name="gi">0.4</definedName>
    <definedName name="Gia_thanh_1_m3_be_tong_chÌn">#REF!</definedName>
    <definedName name="Gia_thanh_vËn_chuyÓn_néi_bé">#REF!</definedName>
    <definedName name="Gia_vËt_liÖu_dÕn_hiÖn_truêng">#REF!</definedName>
    <definedName name="h">[8]TC!#REF!</definedName>
    <definedName name="H1.2">#REF!</definedName>
    <definedName name="h2.2">#REF!</definedName>
    <definedName name="HCT">#REF!</definedName>
    <definedName name="HDV">#REF!</definedName>
    <definedName name="Heä_soá_laép_xaø_H">1.7</definedName>
    <definedName name="heä_soá_sình_laày">#REF!</definedName>
    <definedName name="HM">#REF!</definedName>
    <definedName name="HOME_MANP">#REF!</definedName>
    <definedName name="HOMEOFFICE_COST">#REF!</definedName>
    <definedName name="HS">#REF!</definedName>
    <definedName name="Hs_mtc">#REF!</definedName>
    <definedName name="Hs_NC">#REF!</definedName>
    <definedName name="Hsc">#REF!</definedName>
    <definedName name="HSCT3">0.1</definedName>
    <definedName name="hsdc1">#REF!</definedName>
    <definedName name="HSDN">2.5</definedName>
    <definedName name="HSHH">#REF!</definedName>
    <definedName name="HSHHUT">#REF!</definedName>
    <definedName name="hsn">0.5</definedName>
    <definedName name="HSPCKV">0.3</definedName>
    <definedName name="HSSL">#REF!</definedName>
    <definedName name="hstl1">[9]bia!#REF!</definedName>
    <definedName name="HSVC1">#REF!</definedName>
    <definedName name="HSVC2">#REF!</definedName>
    <definedName name="HSVC3">#REF!</definedName>
    <definedName name="HTC">#REF!</definedName>
    <definedName name="HTD">#REF!</definedName>
    <definedName name="HTML_OBDlg4" hidden="1">TRUE</definedName>
    <definedName name="HTML_OS" hidden="1">0</definedName>
    <definedName name="HTML_Title" hidden="1">"00Q3961-SUM"</definedName>
    <definedName name="HTNC">#REF!</definedName>
    <definedName name="HTT">#REF!</definedName>
    <definedName name="HTV">#REF!</definedName>
    <definedName name="HTVL">#REF!</definedName>
    <definedName name="HVC">#REF!</definedName>
    <definedName name="HVK">#REF!</definedName>
    <definedName name="HVT">#REF!</definedName>
    <definedName name="i">1.11</definedName>
    <definedName name="IDLAB_COST">#REF!</definedName>
    <definedName name="II">#REF!</definedName>
    <definedName name="III">#REF!</definedName>
    <definedName name="IND_LAB">#REF!</definedName>
    <definedName name="INDMANP">#REF!</definedName>
    <definedName name="IV">#REF!</definedName>
    <definedName name="j">#REF!</definedName>
    <definedName name="k">[3]TC!#REF!</definedName>
    <definedName name="kcong">#REF!</definedName>
    <definedName name="kiem">#REF!</definedName>
    <definedName name="Kinh_phÝ_thùc_hiÖn_dÒn_bï">#REF!</definedName>
    <definedName name="kk">0.8</definedName>
    <definedName name="Kks">#REF!</definedName>
    <definedName name="Kks.">#REF!</definedName>
    <definedName name="kl">'[12]DM 56'!#REF!</definedName>
    <definedName name="Km">#REF!</definedName>
    <definedName name="Knc">#REF!</definedName>
    <definedName name="Knc.">#REF!</definedName>
    <definedName name="kp1ph">#REF!</definedName>
    <definedName name="KPC">0.7</definedName>
    <definedName name="Ks">#REF!</definedName>
    <definedName name="KSKTDZ">#REF!</definedName>
    <definedName name="KSKTTBA">#REF!</definedName>
    <definedName name="kh">#REF!</definedName>
    <definedName name="Khao_sat__bcnckt__thiÕt_kÕ_phÝ">#REF!</definedName>
    <definedName name="Khèi_luîng_dao_dat">#REF!</definedName>
    <definedName name="KHL">#REF!</definedName>
    <definedName name="khoan_thu">[10]DanhMuc!$B$2:$B$20</definedName>
    <definedName name="khoiluong">'[11]DM 56'!#REF!</definedName>
    <definedName name="l">4.584</definedName>
    <definedName name="Lai">#REF!</definedName>
    <definedName name="Lc">#REF!</definedName>
    <definedName name="LCD">#REF!</definedName>
    <definedName name="LDAM">#REF!</definedName>
    <definedName name="Ldc">#REF!</definedName>
    <definedName name="Ldh">#REF!</definedName>
    <definedName name="LDM">#REF!</definedName>
    <definedName name="LiÖt_ke_cac_loai_cét">#REF!</definedName>
    <definedName name="Lmk">#REF!</definedName>
    <definedName name="Lt">#REF!</definedName>
    <definedName name="LTD">#REF!</definedName>
    <definedName name="LTT">#REF!</definedName>
    <definedName name="LVC">#REF!</definedName>
    <definedName name="LVT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J_CON_EQP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CT">#REF!</definedName>
    <definedName name="me">#REF!</definedName>
    <definedName name="MG_A">#REF!</definedName>
    <definedName name="MN">#REF!</definedName>
    <definedName name="MN12DZ22">#REF!</definedName>
    <definedName name="MN15DZ22">#REF!</definedName>
    <definedName name="MN18DZ22">#REF!</definedName>
    <definedName name="MONGMSDZ04">#REF!</definedName>
    <definedName name="ms">[13]!ms</definedName>
    <definedName name="MS5DZ22">#REF!</definedName>
    <definedName name="MS6DZ22">#REF!</definedName>
    <definedName name="MS7DZ22">#REF!</definedName>
    <definedName name="msnv">[14]!MSNV</definedName>
    <definedName name="MT">#REF!</definedName>
    <definedName name="MT2DZ22">#REF!</definedName>
    <definedName name="MT3DZ22">#REF!</definedName>
    <definedName name="MTMAC12">#REF!</definedName>
    <definedName name="mtram">#REF!</definedName>
    <definedName name="Mu_">#REF!</definedName>
    <definedName name="MUA_SAM_DUNG_CU_CHUAN_BI_SAN_XUAT">#REF!</definedName>
    <definedName name="MUA_SAM_THIET_BI">#REF!</definedName>
    <definedName name="MUA_SAM_VAT_LIEU_CHINH">#REF!</definedName>
    <definedName name="MV">#REF!</definedName>
    <definedName name="n">#REF!</definedName>
    <definedName name="n1pig">#REF!</definedName>
    <definedName name="n1pind">#REF!</definedName>
    <definedName name="n1pint">#REF!</definedName>
    <definedName name="n1ping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ing1p">#REF!</definedName>
    <definedName name="ningnc1p">#REF!</definedName>
    <definedName name="ningvl1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1.15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q">#REF!</definedName>
    <definedName name="NH">#REF!</definedName>
    <definedName name="nhn">#REF!</definedName>
    <definedName name="NHot">#REF!</definedName>
    <definedName name="PCKV">#REF!</definedName>
    <definedName name="PCTH">#REF!</definedName>
    <definedName name="PRICE">#REF!</definedName>
    <definedName name="PRICE1">#REF!</definedName>
    <definedName name="_xlnm.Print_Area" localSheetId="0">LĐTT!$A$1:$H$684</definedName>
    <definedName name="_xlnm.Print_Area">#REF!</definedName>
    <definedName name="_xlnm.Print_Titles" localSheetId="0">LĐTT!$5:$6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q">#REF!</definedName>
    <definedName name="ra11p">#REF!</definedName>
    <definedName name="ra13p">#REF!</definedName>
    <definedName name="RDAM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np">32</definedName>
    <definedName name="RTT">#REF!</definedName>
    <definedName name="SCH">#REF!</definedName>
    <definedName name="SDMONG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oc3p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">'[15]DT-chi tiet'!#REF!</definedName>
    <definedName name="SUMMARY">#REF!</definedName>
    <definedName name="T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æng_gia_thanh_XM_cat_da_sái_dot4">#REF!</definedName>
    <definedName name="Tæng_hîp_kinh_phÝ__DZ_35kv">#REF!</definedName>
    <definedName name="Tæng_hîp_kinh_phÝ__kho_kÝn__kho_hë">#REF!</definedName>
    <definedName name="Tæng_hîp_VL_NC_MTC">#REF!</definedName>
    <definedName name="Tæng_ke_chi_tiÕt_da_hiÖu_chØnh">#REF!</definedName>
    <definedName name="Tæng_ke_DZ_35KV_Son_TÞnh_Tra_Bång">#REF!</definedName>
    <definedName name="TaxTV">10%</definedName>
    <definedName name="TaxXL">10%</definedName>
    <definedName name="tb">[15]TONGQT!#REF!</definedName>
    <definedName name="TBA">#REF!</definedName>
    <definedName name="TBNN">[2]th!$M$8</definedName>
    <definedName name="TBTN">[2]th!$M$5</definedName>
    <definedName name="tbtram">#REF!</definedName>
    <definedName name="TC">#REF!</definedName>
    <definedName name="TC_NHANH1">#REF!</definedName>
    <definedName name="TD">#REF!</definedName>
    <definedName name="td1p">#REF!</definedName>
    <definedName name="td3p">#REF!</definedName>
    <definedName name="TDDZ04">#REF!</definedName>
    <definedName name="TDDZ22">#REF!</definedName>
    <definedName name="tdnc1p">#REF!</definedName>
    <definedName name="tdtr2cnc">#REF!</definedName>
    <definedName name="tdtr2cvl">#REF!</definedName>
    <definedName name="tdvl1p">#REF!</definedName>
    <definedName name="TG">#REF!</definedName>
    <definedName name="Tien">#REF!</definedName>
    <definedName name="TIENLUONG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ONG_HOP_CHI_TIET_XAY_DUNG">#REF!</definedName>
    <definedName name="TONG_HOP_KINH_PHI_PHAN_DIEN">#REF!</definedName>
    <definedName name="TPLRP">#REF!</definedName>
    <definedName name="TT_1P">#REF!</definedName>
    <definedName name="TT_3p">#REF!</definedName>
    <definedName name="tthi">#REF!</definedName>
    <definedName name="ttronmk">#REF!</definedName>
    <definedName name="tv75nc">#REF!</definedName>
    <definedName name="tv75vl">#REF!</definedName>
    <definedName name="Ty_Le_1">#REF!</definedName>
    <definedName name="ty_le_BTN">#REF!</definedName>
    <definedName name="thepma">30408</definedName>
    <definedName name="thepmaBL">34500</definedName>
    <definedName name="thepmacl">34500</definedName>
    <definedName name="THGO1pnc">#REF!</definedName>
    <definedName name="thht">#REF!</definedName>
    <definedName name="THîp_gia_trÞ_quyÕt_toan">#REF!</definedName>
    <definedName name="Thîp_kinh_phÝ_dao_dóc_mãng_dùng_trô">#REF!</definedName>
    <definedName name="THîp_phat_tuyÕn_kho_bai_thi_cong">#REF!</definedName>
    <definedName name="THîp_vèn_TBA35_22KV_1000KVA">#REF!</definedName>
    <definedName name="THîp_vl_nc_mtc_dît_1_thang_10_1996">#REF!</definedName>
    <definedName name="thkp3">#REF!</definedName>
    <definedName name="Thñ_tôc_xin_cÊp_dÊt_lÖ_phÝ_cÊp_dÊt">#REF!</definedName>
    <definedName name="thtt">#REF!</definedName>
    <definedName name="Tra_don_gia_KS">#REF!</definedName>
    <definedName name="TRADE2">#REF!</definedName>
    <definedName name="USD">15820</definedName>
    <definedName name="VARIINST">#REF!</definedName>
    <definedName name="VARIPURC">#REF!</definedName>
    <definedName name="VCTT">#REF!</definedName>
    <definedName name="VCHT">#REF!</definedName>
    <definedName name="vd3p">#REF!</definedName>
    <definedName name="VËn_chuyÓn_duêng_dai_trung_chuyÓn">#REF!</definedName>
    <definedName name="VËt_liÖu_phÇn_DZ35kv">#REF!</definedName>
    <definedName name="vl1p">#REF!</definedName>
    <definedName name="vl3p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r3p">#REF!</definedName>
    <definedName name="Vu">#REF!</definedName>
    <definedName name="Vu_">#REF!</definedName>
    <definedName name="W">#REF!</definedName>
    <definedName name="wl">#REF!</definedName>
    <definedName name="Ws">#REF!</definedName>
    <definedName name="Wss">#REF!</definedName>
    <definedName name="Wst">#REF!</definedName>
    <definedName name="wt">#REF!</definedName>
    <definedName name="X">#REF!</definedName>
    <definedName name="x1pind">#REF!</definedName>
    <definedName name="x1pint">#REF!</definedName>
    <definedName name="x1ping">#REF!</definedName>
    <definedName name="Xa">#REF!</definedName>
    <definedName name="XADZ04">#REF!</definedName>
    <definedName name="XCCDZ22">#REF!</definedName>
    <definedName name="XCCT">0.5</definedName>
    <definedName name="XCT">#REF!</definedName>
    <definedName name="XDAUTRAMDZ22">#REF!</definedName>
    <definedName name="XDDZ22">#REF!</definedName>
    <definedName name="XDGHDZ22">#REF!</definedName>
    <definedName name="XDHDZ22">#REF!</definedName>
    <definedName name="XDTDZ22">#REF!</definedName>
    <definedName name="Xe_lao_dÇm">#REF!</definedName>
    <definedName name="xfco">#REF!</definedName>
    <definedName name="xfco3p">#REF!</definedName>
    <definedName name="xfcotnc">#REF!</definedName>
    <definedName name="xfcotvl">#REF!</definedName>
    <definedName name="XFTDZ22">#REF!</definedName>
    <definedName name="xhn">#REF!</definedName>
    <definedName name="XHT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nc3p">#REF!</definedName>
    <definedName name="xint1p">#REF!</definedName>
    <definedName name="xinvl3p">#REF!</definedName>
    <definedName name="xing1p">#REF!</definedName>
    <definedName name="xingnc1p">#REF!</definedName>
    <definedName name="xingvl1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NN">[2]th!$M$9</definedName>
    <definedName name="xltba22.04">#REF!</definedName>
    <definedName name="XLTN">[2]th!$M$6</definedName>
    <definedName name="xn">#REF!</definedName>
    <definedName name="XNDZ22">#REF!</definedName>
    <definedName name="XNTDZ22">#REF!</definedName>
    <definedName name="XNHDZ22">#REF!</definedName>
    <definedName name="XPSDZ22">#REF!</definedName>
    <definedName name="y">#REF!</definedName>
    <definedName name="z">#REF!</definedName>
    <definedName name="zl">#REF!</definedName>
    <definedName name="Zw">#REF!</definedName>
    <definedName name="ZYX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2" l="1"/>
  <c r="A62" i="2"/>
  <c r="A63" i="2" s="1"/>
  <c r="A64" i="2" s="1"/>
  <c r="A65" i="2" s="1"/>
  <c r="G7" i="2"/>
  <c r="G14" i="2"/>
  <c r="G33" i="2"/>
  <c r="G48" i="2"/>
  <c r="G56" i="2"/>
  <c r="G66" i="2"/>
  <c r="G75" i="2"/>
  <c r="G82" i="2"/>
  <c r="G92" i="2"/>
  <c r="G98" i="2"/>
  <c r="G101" i="2"/>
  <c r="G105" i="2"/>
  <c r="G122" i="2"/>
  <c r="G130" i="2"/>
  <c r="G139" i="2"/>
  <c r="G184" i="2"/>
  <c r="G233" i="2"/>
  <c r="G276" i="2"/>
  <c r="G330" i="2"/>
  <c r="G395" i="2"/>
  <c r="G462" i="2"/>
  <c r="G536" i="2"/>
  <c r="G568" i="2"/>
  <c r="G610" i="2"/>
  <c r="G675" i="2"/>
  <c r="G685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58" i="2"/>
  <c r="A59" i="2" s="1"/>
  <c r="A60" i="2" s="1"/>
  <c r="A132" i="2"/>
  <c r="A133" i="2" s="1"/>
  <c r="A134" i="2" s="1"/>
  <c r="A135" i="2" s="1"/>
  <c r="A136" i="2" s="1"/>
  <c r="A137" i="2" s="1"/>
  <c r="A1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Lê Đinh Lâm Thịnh (BDPC-TCNS.CV)</author>
  </authors>
  <commentList>
    <comment ref="C5" authorId="0" shapeId="0" xr:uid="{17722555-6817-411E-8AF4-C7094BB6B60B}">
      <text>
        <r>
          <rPr>
            <b/>
            <sz val="9"/>
            <color indexed="81"/>
            <rFont val="Tahoma"/>
            <family val="2"/>
          </rPr>
          <t>Lấy thông tin từ sheet "Thông tin CBNV HRMS"</t>
        </r>
      </text>
    </comment>
    <comment ref="D5" authorId="0" shapeId="0" xr:uid="{F6381A97-BF68-4D85-9005-C54A9DB560EF}">
      <text>
        <r>
          <rPr>
            <b/>
            <sz val="9"/>
            <color indexed="81"/>
            <rFont val="Tahoma"/>
            <family val="2"/>
          </rPr>
          <t>Lấy thông tin từ sheet "Thông tin CBNV HRMS"</t>
        </r>
      </text>
    </comment>
    <comment ref="F5" authorId="0" shapeId="0" xr:uid="{643CA3AE-C1A9-4E0F-AF90-3422C56127F1}">
      <text>
        <r>
          <rPr>
            <b/>
            <sz val="9"/>
            <color indexed="81"/>
            <rFont val="Tahoma"/>
            <family val="2"/>
          </rPr>
          <t>Lấy thông tin từ sheet "Thông tin CBNV HRMS"</t>
        </r>
      </text>
    </comment>
    <comment ref="H5" authorId="0" shapeId="0" xr:uid="{F7D440B1-8432-4B48-B6D2-A1C3BACFA8F6}">
      <text>
        <r>
          <rPr>
            <b/>
            <sz val="9"/>
            <color indexed="81"/>
            <rFont val="Tahoma"/>
            <family val="2"/>
          </rPr>
          <t xml:space="preserve">Tham khảo CV: </t>
        </r>
        <r>
          <rPr>
            <sz val="9"/>
            <color indexed="81"/>
            <rFont val="Tahoma"/>
            <family val="2"/>
          </rPr>
          <t>5972/HDLT-BĐPC+CĐBĐPC ngày 29/09/2021 
và sheet "Tiêu chuẩn xét danh hiệu"</t>
        </r>
      </text>
    </comment>
  </commentList>
</comments>
</file>

<file path=xl/sharedStrings.xml><?xml version="1.0" encoding="utf-8"?>
<sst xmlns="http://schemas.openxmlformats.org/spreadsheetml/2006/main" count="3325" uniqueCount="1485">
  <si>
    <t>TT</t>
  </si>
  <si>
    <t>Đơn vị</t>
  </si>
  <si>
    <t>Đạt</t>
  </si>
  <si>
    <t>Không đạt</t>
  </si>
  <si>
    <t>HTXS</t>
  </si>
  <si>
    <t>HTT</t>
  </si>
  <si>
    <t>HT</t>
  </si>
  <si>
    <t>Ban Giám đốc</t>
  </si>
  <si>
    <t>Văn phòng</t>
  </si>
  <si>
    <t>Phòng Kế hoạch và Vật tư</t>
  </si>
  <si>
    <t>Phòng Tổ chức và Nhân sự</t>
  </si>
  <si>
    <t>Phòng Kỹ thuật</t>
  </si>
  <si>
    <t>Phòng Tài chính Kế toán</t>
  </si>
  <si>
    <t>Phòng Thanh tra - Bảo vệ - Pháp chế</t>
  </si>
  <si>
    <t>Phòng Kinh doanh</t>
  </si>
  <si>
    <t>Phòng An toàn</t>
  </si>
  <si>
    <t>Phòng Kiểm tra Giám sát Mua Bán Điện</t>
  </si>
  <si>
    <t>Phòng Quản lý Đầu tư</t>
  </si>
  <si>
    <t>Phòng Điều độ</t>
  </si>
  <si>
    <t>Phòng Công nghệ Thông tin</t>
  </si>
  <si>
    <t>Ban QLDA Đầu tư Xây dựng</t>
  </si>
  <si>
    <t>Điện Lực Quy Nhơn</t>
  </si>
  <si>
    <t>Điện Lực Phú Tài</t>
  </si>
  <si>
    <t>Điện Lực Tuy Phước</t>
  </si>
  <si>
    <t>Điện lực An Nhơn</t>
  </si>
  <si>
    <t>Điện Lực Phù Cát</t>
  </si>
  <si>
    <t>Điện Lực Phù Mỹ</t>
  </si>
  <si>
    <t>Điện lực Bồng Sơn</t>
  </si>
  <si>
    <t>Điện Lực Phú Phong</t>
  </si>
  <si>
    <t>Điện lực Hoài Ân</t>
  </si>
  <si>
    <t>Đội QLVH LĐCT Bình Định</t>
  </si>
  <si>
    <t>Đội Sửa chữa nóng Lưới điện</t>
  </si>
  <si>
    <t>Giới tính</t>
  </si>
  <si>
    <t>Họ và tên</t>
  </si>
  <si>
    <t>Email</t>
  </si>
  <si>
    <t>Chức danh Lao động</t>
  </si>
  <si>
    <t>I</t>
  </si>
  <si>
    <t>Thái Minh Châu</t>
  </si>
  <si>
    <t>Giám đốc</t>
  </si>
  <si>
    <t>Hồ Quang Thịnh</t>
  </si>
  <si>
    <t>Phó Giám đốc</t>
  </si>
  <si>
    <t>Nguyễn Thế Bình</t>
  </si>
  <si>
    <t>Thái Văn Trương</t>
  </si>
  <si>
    <t>Sử Văn Nam</t>
  </si>
  <si>
    <t>Chủ tịch Công đoàn</t>
  </si>
  <si>
    <t>Đinh Tuấn</t>
  </si>
  <si>
    <t>Kế toán trưởng</t>
  </si>
  <si>
    <t>II</t>
  </si>
  <si>
    <t>Nam</t>
  </si>
  <si>
    <t>Bùi Đoàn Trung</t>
  </si>
  <si>
    <t>trungbd@cpc.vn</t>
  </si>
  <si>
    <t>Phó Chánh Văn phòng</t>
  </si>
  <si>
    <t>Trần Trương Hà</t>
  </si>
  <si>
    <t>hatt@cpc.vn</t>
  </si>
  <si>
    <t>Tổ trưởng tổ Tổng hợp</t>
  </si>
  <si>
    <t>Nguyễn Đức Tân</t>
  </si>
  <si>
    <t>tannd1@cpc.vn</t>
  </si>
  <si>
    <t>Cán sự Quản trị văn phòng</t>
  </si>
  <si>
    <t>Đinh Thành Chính</t>
  </si>
  <si>
    <t>chinhdt@cpc.vn</t>
  </si>
  <si>
    <t>Cán sự Truyền thông</t>
  </si>
  <si>
    <t>Nữ</t>
  </si>
  <si>
    <t>Trần Thị Mai Anh</t>
  </si>
  <si>
    <t>anhttm@cpc.vn</t>
  </si>
  <si>
    <t>Cán sự</t>
  </si>
  <si>
    <t>Trần Đỗ Thị Mỹ Hạnh</t>
  </si>
  <si>
    <t>hanhtdtm@cpc.vn</t>
  </si>
  <si>
    <t xml:space="preserve">Cán sự Văn thư </t>
  </si>
  <si>
    <t>Lê Thị Minh Hảo</t>
  </si>
  <si>
    <t>haoltm@cpc.vn</t>
  </si>
  <si>
    <t>Cán sự Lễ tân - khánh tiết</t>
  </si>
  <si>
    <t>Nguyễn Anh Trinh</t>
  </si>
  <si>
    <t>trinhna@cpc.vn</t>
  </si>
  <si>
    <t>Nguyễn Thị Phương Thảo</t>
  </si>
  <si>
    <t>thaontp2@cpc.vn</t>
  </si>
  <si>
    <t>Nhân viên Hành chính</t>
  </si>
  <si>
    <t>Cao Xuân Trinh</t>
  </si>
  <si>
    <t>trinhcx@cpc.vn</t>
  </si>
  <si>
    <t>Tổ trưởng tổ Xe</t>
  </si>
  <si>
    <t>Đoàn Võ Nhất Linh</t>
  </si>
  <si>
    <t>linhdvn@cpc.vn</t>
  </si>
  <si>
    <t>Công nhân Lái xe</t>
  </si>
  <si>
    <t>Lê Lùn</t>
  </si>
  <si>
    <t>lunl@cpc.vn</t>
  </si>
  <si>
    <t>Võ Phước Mẫn</t>
  </si>
  <si>
    <t>manvp@cpc.vn</t>
  </si>
  <si>
    <t>Nguyễn Vinh Quang</t>
  </si>
  <si>
    <t>quangnv6@cpc.vn</t>
  </si>
  <si>
    <t>Trần Hữu Quang</t>
  </si>
  <si>
    <t>quangth1@cpc.vn</t>
  </si>
  <si>
    <t>Nguyễn Ngọc Tân</t>
  </si>
  <si>
    <t>tannn1@cpc.vn</t>
  </si>
  <si>
    <t>Trần Quốc Tuấn</t>
  </si>
  <si>
    <t>tuantq7@cpc.vn</t>
  </si>
  <si>
    <t>Nguyễn Ngọc Tuấn</t>
  </si>
  <si>
    <t>tuannn6@cpc.vn</t>
  </si>
  <si>
    <t>Công nhân Lái xe chuyên dụng</t>
  </si>
  <si>
    <t>III</t>
  </si>
  <si>
    <t>Đinh Long Vân</t>
  </si>
  <si>
    <t>vandl@cpc.vn</t>
  </si>
  <si>
    <t>Trưởng phòng Kế hoạch - Vật tư</t>
  </si>
  <si>
    <t>Trần Ngọc An</t>
  </si>
  <si>
    <t>antn@cpc.vn</t>
  </si>
  <si>
    <t>Phó trưởng phòng Kế hoạch - Vật tư</t>
  </si>
  <si>
    <t>Ngô Xuân Thu</t>
  </si>
  <si>
    <t>thunx@cpc.vn</t>
  </si>
  <si>
    <t>Tổ trưởng tổ Văn phòng</t>
  </si>
  <si>
    <t>Vương Lâm Hải Yến</t>
  </si>
  <si>
    <t>yenvlh@cpc.vn</t>
  </si>
  <si>
    <t>Chuyên viên Quản lý vật tư công trình</t>
  </si>
  <si>
    <t>Nguyễn Anh Tuấn</t>
  </si>
  <si>
    <t>tuanna3@cpc.vn</t>
  </si>
  <si>
    <t>Chuyên viên Kế hoạch Sửa chữa lớn</t>
  </si>
  <si>
    <t>Hoàng Quốc Khánh</t>
  </si>
  <si>
    <t>khanhhq@cpc.vn</t>
  </si>
  <si>
    <t>Chuyên viên Đấu thầu, mua sắm vật tư thiết bị</t>
  </si>
  <si>
    <t>Hồ Thị Xuân Thủy</t>
  </si>
  <si>
    <t>thuyhtx@cpc.vn</t>
  </si>
  <si>
    <t>Chuyên viên Kế hoạch Tổng hợp</t>
  </si>
  <si>
    <t>Đào Công Viên</t>
  </si>
  <si>
    <t>viendc@cpc.vn</t>
  </si>
  <si>
    <t>Chuyên viên kế hoạch đầu tư xây dựng</t>
  </si>
  <si>
    <t>Lê Quang Huy</t>
  </si>
  <si>
    <t>huylq3@cpc.vn</t>
  </si>
  <si>
    <t>Đặng Thanh Hoàng</t>
  </si>
  <si>
    <t>hoangdt5@cpc.vn</t>
  </si>
  <si>
    <t>Nguyễn Tấn Bình Minh</t>
  </si>
  <si>
    <t>minhntb1@cpc.vn</t>
  </si>
  <si>
    <t>Cán sự Kế hoạch sửa chữa lớn</t>
  </si>
  <si>
    <t>Phạm Thái Bình</t>
  </si>
  <si>
    <t>binhpt3@cpc.vn</t>
  </si>
  <si>
    <t>Thủ kho</t>
  </si>
  <si>
    <t>Ngô Quốc Sử</t>
  </si>
  <si>
    <t>sunq@cpc.vn</t>
  </si>
  <si>
    <t>Dương Đình Minh</t>
  </si>
  <si>
    <t>minhdd@cpc.vn</t>
  </si>
  <si>
    <t>IV</t>
  </si>
  <si>
    <t>Văn Công Lâm</t>
  </si>
  <si>
    <t>lamvc@cpc.vn</t>
  </si>
  <si>
    <t>Phó trưởng phòng Tổ chức và nhân sự</t>
  </si>
  <si>
    <t>Hoàng Lê Hải</t>
  </si>
  <si>
    <t>haihl@cpc.vn</t>
  </si>
  <si>
    <t>Chuyên viên</t>
  </si>
  <si>
    <t>Lê Đình Lâm Thịnh</t>
  </si>
  <si>
    <t>thinhldl@cpc.vn</t>
  </si>
  <si>
    <t>Chuyên viên Đào tạo -TĐKT</t>
  </si>
  <si>
    <t>Trần Thị Thúy</t>
  </si>
  <si>
    <t>thuytt1@cpc.vn</t>
  </si>
  <si>
    <t>Chuyên viên Y tế</t>
  </si>
  <si>
    <t>Nguyễn Thị Ánh Nguyệt</t>
  </si>
  <si>
    <t>nguyetnta1@cpc.vn</t>
  </si>
  <si>
    <t>Chuyên viên Tổ chức cán bộ</t>
  </si>
  <si>
    <t>Võ Thị Thùy Trang</t>
  </si>
  <si>
    <t>trangvtt@cpc.vn</t>
  </si>
  <si>
    <t>Chuyên viên Lao động - Tiền lương</t>
  </si>
  <si>
    <t>Võ Ngọc Ái Vi</t>
  </si>
  <si>
    <t>vivna@cpc.vn</t>
  </si>
  <si>
    <t>Chuyên viên Tổ chức nhân sự</t>
  </si>
  <si>
    <t>V</t>
  </si>
  <si>
    <t>Phan Văn Hạnh</t>
  </si>
  <si>
    <t>hanhpv@cpc.vn</t>
  </si>
  <si>
    <t>Trưởng phòng Kỹ thuật</t>
  </si>
  <si>
    <t>Đỗ Công Thân</t>
  </si>
  <si>
    <t>thandc@cpc.vn</t>
  </si>
  <si>
    <t>Phó trưởng phòng Kỹ thuật</t>
  </si>
  <si>
    <t>Nguyễn Huy Chương</t>
  </si>
  <si>
    <t>chuongnh1@cpc.vn</t>
  </si>
  <si>
    <t>Chuyên viên Kỹ thuật</t>
  </si>
  <si>
    <t>Nguyễn Thị Phương Thúy</t>
  </si>
  <si>
    <t>thuyntp1@cpc.vn</t>
  </si>
  <si>
    <t>Chuyên viên Dự toán</t>
  </si>
  <si>
    <t>Đặng Thành Hưng</t>
  </si>
  <si>
    <t>hungdt6@cpc.vn</t>
  </si>
  <si>
    <t>Hồ Xuân Hiếu</t>
  </si>
  <si>
    <t>hieuhx@cpc.vn</t>
  </si>
  <si>
    <t>Trương Trần Tiến</t>
  </si>
  <si>
    <t>tientt2@cpc.vn</t>
  </si>
  <si>
    <t>Lưu Hữu Lâm</t>
  </si>
  <si>
    <t>lamlh@cpc.vn</t>
  </si>
  <si>
    <t>Cáp Kim Triệu</t>
  </si>
  <si>
    <t>trieuck@cpc.vn</t>
  </si>
  <si>
    <t>VI</t>
  </si>
  <si>
    <t>Phòng Tài chính kế toán</t>
  </si>
  <si>
    <t>Nguyễn Đức Mân</t>
  </si>
  <si>
    <t>mannd@cpc.vn</t>
  </si>
  <si>
    <t>Phó trưởng phòng TCKT</t>
  </si>
  <si>
    <t>Nguyễn Văn Trung</t>
  </si>
  <si>
    <t>trungnv@cpc.vn</t>
  </si>
  <si>
    <t>Nguyễn Vân Long</t>
  </si>
  <si>
    <t>longnv1@cpc.vn</t>
  </si>
  <si>
    <t>Chuyên viên Kế toán đầu tư xây dựng</t>
  </si>
  <si>
    <t>Nguyễn Trường Kỳ</t>
  </si>
  <si>
    <t>kynt1@cpc.vn</t>
  </si>
  <si>
    <t>Chuyên viên Kế toán thuế.</t>
  </si>
  <si>
    <t>Võ Thị Hồng Liên</t>
  </si>
  <si>
    <t>lienvth@cpc.vn</t>
  </si>
  <si>
    <t>Chuyên viên Kế toán tài sản cố định, quản lý vốn</t>
  </si>
  <si>
    <t>Lê Thị Xuân Dung</t>
  </si>
  <si>
    <t>dungltx@cpc.vn</t>
  </si>
  <si>
    <t>Chuyên viên Kế toán vật tư - hàng hóa</t>
  </si>
  <si>
    <t>Võ Thị Hồng Vy</t>
  </si>
  <si>
    <t>vyvth1@cpc.vn</t>
  </si>
  <si>
    <t>Chuyên viên Kế toán thanh toán, ngân quỹ.</t>
  </si>
  <si>
    <t>Nguyễn Thị Hồng Ân</t>
  </si>
  <si>
    <t>annth@cpc.vn</t>
  </si>
  <si>
    <t>VII</t>
  </si>
  <si>
    <t>Phùng Văn Biết</t>
  </si>
  <si>
    <t>bietpv@cpc.vn</t>
  </si>
  <si>
    <t>Trưởng phòng Thanh tra, Bảo vệ  và Pháp chế</t>
  </si>
  <si>
    <t>Đỗ Cao Khánh Ngân</t>
  </si>
  <si>
    <t>ngandck@cpc.vn</t>
  </si>
  <si>
    <t>Chuyên viên thanh tra - pháp chế</t>
  </si>
  <si>
    <t>Lê Văn Thanh</t>
  </si>
  <si>
    <t>thanhlv6@cpc.vn</t>
  </si>
  <si>
    <t>Nhân viên Bảo vệ</t>
  </si>
  <si>
    <t>Dương Công Thiện</t>
  </si>
  <si>
    <t>thiendc@cpc.vn</t>
  </si>
  <si>
    <t>Trịnh Minh Thủy</t>
  </si>
  <si>
    <t>thuytm@cpc.vn</t>
  </si>
  <si>
    <t>Võ Tư</t>
  </si>
  <si>
    <t>tuv@cpc.vn</t>
  </si>
  <si>
    <t>VIII</t>
  </si>
  <si>
    <t>Nguyến Hữu Đức</t>
  </si>
  <si>
    <t>ducnh1@cpc.vn</t>
  </si>
  <si>
    <t>Trưởng phòng Kinh doanh</t>
  </si>
  <si>
    <t>Nguyễn Thị Vĩnh Hiền</t>
  </si>
  <si>
    <t>hienntv@cpc.vn</t>
  </si>
  <si>
    <t>Phó Trưởng phòng Kinh doanh</t>
  </si>
  <si>
    <t>Trần Thị Thu Hà</t>
  </si>
  <si>
    <t>hattt2@cpc.vn</t>
  </si>
  <si>
    <t>Chuyên viên Quản lý CMISS</t>
  </si>
  <si>
    <t>Nguyễn Thị Phương Thu</t>
  </si>
  <si>
    <t>thuntp3@cpc.vn</t>
  </si>
  <si>
    <t>Chuyên viên Theo dõi nợ</t>
  </si>
  <si>
    <t>Hồ Thanh Thủy</t>
  </si>
  <si>
    <t>thuyht1@cpc.vn</t>
  </si>
  <si>
    <t>Chuyên viên Quản lý tổn thất và ghi chỉ số</t>
  </si>
  <si>
    <t>Đoàn Thế Dự</t>
  </si>
  <si>
    <t>dudt@cpc.vn</t>
  </si>
  <si>
    <t>Chuyên viên Quản lý thiết bị đo đếm</t>
  </si>
  <si>
    <t>Đồng Thanh Hiệp</t>
  </si>
  <si>
    <t>hiepdt@cpc.vn</t>
  </si>
  <si>
    <t>Trương Văn Minh</t>
  </si>
  <si>
    <t>minhtv2@cpc.vn</t>
  </si>
  <si>
    <t>Chuyên viên Kinh doanh và dịch vụ khách hàng</t>
  </si>
  <si>
    <t>Cao Thị Tuyết Vi</t>
  </si>
  <si>
    <t>victt@cpc.vn</t>
  </si>
  <si>
    <t>Công nhân Quản lý khách hàng</t>
  </si>
  <si>
    <t>IX</t>
  </si>
  <si>
    <t>Nguyễn Phú Quốc</t>
  </si>
  <si>
    <t>quocnp@cpc.vn</t>
  </si>
  <si>
    <t>Trưởng phòng An toàn</t>
  </si>
  <si>
    <t>Trần Hoài Nam</t>
  </si>
  <si>
    <t>namth1@cpc.vn</t>
  </si>
  <si>
    <t xml:space="preserve">Chuyên viên Phòng cháy chữa cháy và Cứu nạn cứu hộ </t>
  </si>
  <si>
    <t>Võ Thái</t>
  </si>
  <si>
    <t>thaiv@cpc.vn</t>
  </si>
  <si>
    <t>Chuyên viên hành lang lưới điện cao áp</t>
  </si>
  <si>
    <t>Dương Minh Đông</t>
  </si>
  <si>
    <t>dongdm@cpc.vn</t>
  </si>
  <si>
    <t xml:space="preserve">Chuyên viên An toàn và Vệ sinh lao động </t>
  </si>
  <si>
    <t>Trịnh Thị Bảo Trân</t>
  </si>
  <si>
    <t>tranttb@cpc.vn</t>
  </si>
  <si>
    <t xml:space="preserve">Chuyên viên Phòng chống thiên tai và tìm kiếm cứu nạn </t>
  </si>
  <si>
    <t>X</t>
  </si>
  <si>
    <t>Phòng Kiển tra Giám sát mua bán điện</t>
  </si>
  <si>
    <t>Trần Quốc Việt</t>
  </si>
  <si>
    <t>viettq1@cpc.vn</t>
  </si>
  <si>
    <t>Trưởng phòng Kiểm tra, giám sát mua bán điện</t>
  </si>
  <si>
    <t>Trần Quang Khải</t>
  </si>
  <si>
    <t>khaitq@cpc.vn</t>
  </si>
  <si>
    <t>Chuyên viên Kiểm tra giám sát</t>
  </si>
  <si>
    <t>XI</t>
  </si>
  <si>
    <t>Phòng Quản lý đầu tư</t>
  </si>
  <si>
    <t>Nguyễn Hữu Nam</t>
  </si>
  <si>
    <t>namnh3@cpc.vn</t>
  </si>
  <si>
    <t>Trưởng phòng Quản lý đầu tư</t>
  </si>
  <si>
    <t>Thái Công Đào</t>
  </si>
  <si>
    <t>daotc@cpc.vn</t>
  </si>
  <si>
    <t>Chuyên viên Quản lý đầu tư dự án</t>
  </si>
  <si>
    <t>Nguyễn Ngọc Luân</t>
  </si>
  <si>
    <t>luannn@cpc.vn</t>
  </si>
  <si>
    <t>Cán sự Quản lý đầu tư</t>
  </si>
  <si>
    <t>XII</t>
  </si>
  <si>
    <t>Võ Hùng Anh</t>
  </si>
  <si>
    <t>anhvh@cpc.vn</t>
  </si>
  <si>
    <t>Trưởng phòng Điều độ</t>
  </si>
  <si>
    <t>Lê Văn Trung</t>
  </si>
  <si>
    <t>trunglv1@cpc.vn</t>
  </si>
  <si>
    <t>Phó trưởng phòng Điều độ</t>
  </si>
  <si>
    <t>Phạm Hữu Đức</t>
  </si>
  <si>
    <t>ducph@cpc.vn</t>
  </si>
  <si>
    <t>Kỹ sư SCADA</t>
  </si>
  <si>
    <t>Nguyễn Hoài Vương</t>
  </si>
  <si>
    <t>vuongnh@cpc.vn</t>
  </si>
  <si>
    <t>Điều độ viên</t>
  </si>
  <si>
    <t>Ngô Văn Bản</t>
  </si>
  <si>
    <t>bannv@cpc.vn</t>
  </si>
  <si>
    <t>Trần Minh Trình</t>
  </si>
  <si>
    <t>trinhtm@cpc.vn</t>
  </si>
  <si>
    <t>Lê Ngọc Phong</t>
  </si>
  <si>
    <t>phongln@cpc.vn</t>
  </si>
  <si>
    <t>Lê Văn Hiếu</t>
  </si>
  <si>
    <t>hieulv@cpc.vn</t>
  </si>
  <si>
    <t>Nguyễn Hữu Huy</t>
  </si>
  <si>
    <t>huynh1@cpc.vn</t>
  </si>
  <si>
    <t>Phạm Thái Cường</t>
  </si>
  <si>
    <t>cuongpt1@cpc.vn</t>
  </si>
  <si>
    <t>Mai Lê Phước</t>
  </si>
  <si>
    <t>phuocml@cpc.vn</t>
  </si>
  <si>
    <t>Nguyễn Minh Tuấn</t>
  </si>
  <si>
    <t>tuannm5@cpc.vn</t>
  </si>
  <si>
    <t>Hồ Ngọc Hải</t>
  </si>
  <si>
    <t>haihn3@cpc.vn</t>
  </si>
  <si>
    <t>Phạm Minh Vỹ</t>
  </si>
  <si>
    <t>vypm@cpc.vn</t>
  </si>
  <si>
    <t xml:space="preserve">Trưởng kíp Điều khiển xa </t>
  </si>
  <si>
    <t>Mai Tiến Trung</t>
  </si>
  <si>
    <t>trungmt1@cpc.vn</t>
  </si>
  <si>
    <t>Lý Thành Khả</t>
  </si>
  <si>
    <t>khalt@cpc.vn</t>
  </si>
  <si>
    <t>XIII</t>
  </si>
  <si>
    <t>Phòng Công nghệ thông tin</t>
  </si>
  <si>
    <t>Châu Công Huyền</t>
  </si>
  <si>
    <t>huyencc@cpc.vn</t>
  </si>
  <si>
    <t>Trưởng phòng CNTT</t>
  </si>
  <si>
    <t>Lê Viết Tiến</t>
  </si>
  <si>
    <t>tienlv@cpc.vn</t>
  </si>
  <si>
    <t>Kỹ sư Triển khai vận hành phần mềm</t>
  </si>
  <si>
    <t>Võ Đức Thịnh</t>
  </si>
  <si>
    <t>thinhvd@cpc.vn</t>
  </si>
  <si>
    <t>Kỹ sư Vận hành quản lý hệ thống máy chủ</t>
  </si>
  <si>
    <t>Lê Trọng Quyết</t>
  </si>
  <si>
    <t>quyetlt@cpc.vn</t>
  </si>
  <si>
    <t>Kỹ sư vận hành viễn thông</t>
  </si>
  <si>
    <t xml:space="preserve">Trương Lịch Khang </t>
  </si>
  <si>
    <t>khangtl@cpc.vn</t>
  </si>
  <si>
    <t>Nhân viên Sửa chữa thiết bị tin học</t>
  </si>
  <si>
    <t>Phan Thị Hiền</t>
  </si>
  <si>
    <t>hienpt@cpc.vn</t>
  </si>
  <si>
    <t>Cán sự Hỗ trợ người dùng</t>
  </si>
  <si>
    <t>Phan Uy Linh</t>
  </si>
  <si>
    <t>linhpu@cpc.vn</t>
  </si>
  <si>
    <t>XIV</t>
  </si>
  <si>
    <t>Ban Quản lý dự án</t>
  </si>
  <si>
    <t>Trần Đình Tân</t>
  </si>
  <si>
    <t>tantd1@cpc.vn</t>
  </si>
  <si>
    <t>Trưởng ban Quản lý dự án</t>
  </si>
  <si>
    <t>Nguyễn Quốc Bảo</t>
  </si>
  <si>
    <t>baonq@cpc.vn</t>
  </si>
  <si>
    <t>Phó trưởng ban Quản lý dự án</t>
  </si>
  <si>
    <t xml:space="preserve">Lâm Hồng Quang </t>
  </si>
  <si>
    <t>quanglh@cpc.vn</t>
  </si>
  <si>
    <t>Chuyên viên Quản lý dự án</t>
  </si>
  <si>
    <t>Đào Linh Phi</t>
  </si>
  <si>
    <t>phidl@cpc.vn</t>
  </si>
  <si>
    <t>Nguyễn Đức Huy</t>
  </si>
  <si>
    <t>huynd1@cpc.vn</t>
  </si>
  <si>
    <t>Nguyễn Văn Long</t>
  </si>
  <si>
    <t>longnv2@cpc.vn</t>
  </si>
  <si>
    <t>Lê Giã Quang</t>
  </si>
  <si>
    <t>quanglg@cpc.vn</t>
  </si>
  <si>
    <t>Lê Thị Ngọc Liên</t>
  </si>
  <si>
    <t>lienltn@cpc.vn</t>
  </si>
  <si>
    <t>XV</t>
  </si>
  <si>
    <t>Điện lực Quy Nhơn</t>
  </si>
  <si>
    <t>Giám đốc Điện lực</t>
  </si>
  <si>
    <t>Phạm Như Hoàng</t>
  </si>
  <si>
    <t>hoangpn@cpc.vn</t>
  </si>
  <si>
    <t>Phó Giám đốc Điện lực phụ trách kỹ thuật</t>
  </si>
  <si>
    <t>Nguyễn Thị Thu Hường</t>
  </si>
  <si>
    <t>huongntt3@cpc.vn</t>
  </si>
  <si>
    <t>Phó Giám đốc Điện lực phụ trách Kinh doanh</t>
  </si>
  <si>
    <t>Nguyễn Đức Tâm</t>
  </si>
  <si>
    <t>tamnd1@cpc.vn</t>
  </si>
  <si>
    <t xml:space="preserve">Trưởng phòng Kế Hoạch - Kỹ thuật </t>
  </si>
  <si>
    <t>Chuyên viên kỹ thuật lưới điện</t>
  </si>
  <si>
    <t xml:space="preserve">Nguyễn Văn Quyền </t>
  </si>
  <si>
    <t>quyennv4@cpc.vn</t>
  </si>
  <si>
    <t>Trần Đỗ Hoàng Phúc</t>
  </si>
  <si>
    <t>phuctdh1@cpc.vn</t>
  </si>
  <si>
    <t>Chuyên viên An toàn chuyên trách</t>
  </si>
  <si>
    <t>Nguyễn Thành Tây</t>
  </si>
  <si>
    <t>taynt@cpc.vn</t>
  </si>
  <si>
    <t>Lê Tấn Sỹ</t>
  </si>
  <si>
    <t>sylt1@cpc.vn</t>
  </si>
  <si>
    <t>Đặng Thị Thanh Huyền</t>
  </si>
  <si>
    <t>huyendtt1@cpc.vn</t>
  </si>
  <si>
    <t>Phó trưởng phòng Tổng hợp</t>
  </si>
  <si>
    <t>Cán sự tổng hợp</t>
  </si>
  <si>
    <t>Hồ Thị Thu Trang</t>
  </si>
  <si>
    <t>tranghtt3@cpc.vn</t>
  </si>
  <si>
    <t>Cán sự Kế toán</t>
  </si>
  <si>
    <t>Nhân viên Văn thư - Thủ quỹ</t>
  </si>
  <si>
    <t>Tổ trưởng Quản lý khách hàng</t>
  </si>
  <si>
    <t>Nguyễn Lâm Thư Trúc</t>
  </si>
  <si>
    <t>trucnlt@cpc.vn</t>
  </si>
  <si>
    <t>Võ Thị Thu Thảo</t>
  </si>
  <si>
    <t>thaovtt3@cpc.vn</t>
  </si>
  <si>
    <t>Lê Thị Kiều Diễm</t>
  </si>
  <si>
    <t>diemltk@cpc.vn</t>
  </si>
  <si>
    <t>Nguyễn Thị Hà</t>
  </si>
  <si>
    <t>hant5@cpc.vn</t>
  </si>
  <si>
    <t>Nguyễn Thị Lan Phương</t>
  </si>
  <si>
    <t>phuongntl1@cpc.vn</t>
  </si>
  <si>
    <t>Nguyễn Thị Kim Quyên</t>
  </si>
  <si>
    <t>quyenntk@cpc.vn</t>
  </si>
  <si>
    <t>Cao Thị Diễm My</t>
  </si>
  <si>
    <t>myctd@cpc.vn</t>
  </si>
  <si>
    <t>Huỳnh Hữu Hồng</t>
  </si>
  <si>
    <t>honghh@cpc.vn</t>
  </si>
  <si>
    <t>Tổ trưởng Quản lý thiết bị đo đếm</t>
  </si>
  <si>
    <t>Công nhân Quản lý thiết bị đo đếm</t>
  </si>
  <si>
    <t>Phạm Duy Tín</t>
  </si>
  <si>
    <t>tinpd1@cpc.vn</t>
  </si>
  <si>
    <t>Lê Thanh Trà</t>
  </si>
  <si>
    <t>tralt@cpc.vn</t>
  </si>
  <si>
    <t>Phạm Xuân Thanh</t>
  </si>
  <si>
    <t>thanhpx@cpc.vn</t>
  </si>
  <si>
    <t>Nguyễn Xuân Tài</t>
  </si>
  <si>
    <t>tainx@cpc.vn</t>
  </si>
  <si>
    <t>Nguyễn Ngọc Hiếu</t>
  </si>
  <si>
    <t>hieunn1@cpc.vn</t>
  </si>
  <si>
    <t>Đỗ Văn Tiến</t>
  </si>
  <si>
    <t>tiendv2@cpc.vn</t>
  </si>
  <si>
    <t>Nguyễn Văn Vinh</t>
  </si>
  <si>
    <t>Tổ trưởng Kiểm tra giám sát</t>
  </si>
  <si>
    <t>Đội trưởng Quản lý vận hành lưới điện</t>
  </si>
  <si>
    <t>Công nhân Quản lý, vận hành lưới điện trung, hạ thế</t>
  </si>
  <si>
    <t>Trần Nhật Tài</t>
  </si>
  <si>
    <t>taitn@cpc.vn</t>
  </si>
  <si>
    <t>Nguyễn Hà Hưng Thịnh</t>
  </si>
  <si>
    <t>thinhnhh@cpc.vn</t>
  </si>
  <si>
    <t>Lý Mạnh Phi</t>
  </si>
  <si>
    <t>philm@cpc.vn</t>
  </si>
  <si>
    <t>Lê Văn Dũng</t>
  </si>
  <si>
    <t>dunglv1@cpc.vn</t>
  </si>
  <si>
    <t>Nguyễn Đức Tiên</t>
  </si>
  <si>
    <t>tiennd1@cpc.vn</t>
  </si>
  <si>
    <t>Đặng Thanh Thuấn</t>
  </si>
  <si>
    <t>thuandt@cpc.vn</t>
  </si>
  <si>
    <t>Lê Linh Long</t>
  </si>
  <si>
    <t>longll@cpc.vn</t>
  </si>
  <si>
    <t>Lương Quốc Trường</t>
  </si>
  <si>
    <t>truonglq2@cpc.vn</t>
  </si>
  <si>
    <t>Đào Duy Vũ</t>
  </si>
  <si>
    <t>vudd@cpc.vn</t>
  </si>
  <si>
    <t>Lê Duy Ninh</t>
  </si>
  <si>
    <t>ninhld1@cpc.vn</t>
  </si>
  <si>
    <t>Lê Văn Kỉnh</t>
  </si>
  <si>
    <t>kinhlv@cpc.vn</t>
  </si>
  <si>
    <t xml:space="preserve">Tổ trưởng Quản lý vận hành </t>
  </si>
  <si>
    <t>Lê Đức Sang</t>
  </si>
  <si>
    <t>sangld@cpc.vn</t>
  </si>
  <si>
    <t>Trần Văn Hùng</t>
  </si>
  <si>
    <t>hungtv9@cpc.vn</t>
  </si>
  <si>
    <t>Ngô Hữu Hoàng</t>
  </si>
  <si>
    <t>hoangnh4@cpc.vn</t>
  </si>
  <si>
    <t>Nguyễn Hữu Dũng</t>
  </si>
  <si>
    <t>dungnh3@cpc.vn</t>
  </si>
  <si>
    <t>Nguyễn Lâm Viên</t>
  </si>
  <si>
    <t>viennl@cpc.vn</t>
  </si>
  <si>
    <t>Hồ Hữu Tuấn</t>
  </si>
  <si>
    <t>tuanhh@cpc.vn</t>
  </si>
  <si>
    <t>Lê Đức Hoàng</t>
  </si>
  <si>
    <t>hoangld1@cpc.vn</t>
  </si>
  <si>
    <t>Lê Thành Thương</t>
  </si>
  <si>
    <t>thuonglt2@cpc.vn</t>
  </si>
  <si>
    <t>Hồ Việt Chinh</t>
  </si>
  <si>
    <t>chinhhv@cpc.vn</t>
  </si>
  <si>
    <t>Đinh Như Vĩnh</t>
  </si>
  <si>
    <t>vinhdn1@cpc.vn</t>
  </si>
  <si>
    <t>XVI</t>
  </si>
  <si>
    <t>Điện lực Phú Tài</t>
  </si>
  <si>
    <t>Lưu Văn Tân</t>
  </si>
  <si>
    <t>tanlv@cpc.vn</t>
  </si>
  <si>
    <t>Đặng Quốc Phong</t>
  </si>
  <si>
    <t>phongdq@cpc.vn</t>
  </si>
  <si>
    <t>Đặng Thị Thu Hương</t>
  </si>
  <si>
    <t>huongdtt2@cpc.vn</t>
  </si>
  <si>
    <t>Lê Thị Ngọc Bé</t>
  </si>
  <si>
    <t>beltn@cpc.vn</t>
  </si>
  <si>
    <t>Lê Hồng Vinh</t>
  </si>
  <si>
    <t>vinhlh@cpc.vn</t>
  </si>
  <si>
    <t>Nguyễn Hữu Vinh</t>
  </si>
  <si>
    <t>vinhnh4@cpc.vn</t>
  </si>
  <si>
    <t>Huỳnh Phi Hổ</t>
  </si>
  <si>
    <t>hohp@cpc.vn</t>
  </si>
  <si>
    <t>Trần Hồng Thạch</t>
  </si>
  <si>
    <t>thachth@cpc.vn</t>
  </si>
  <si>
    <t>Trần Viết Tân</t>
  </si>
  <si>
    <t>tantv@cpc.vn</t>
  </si>
  <si>
    <t>Nguyễn Công Huy</t>
  </si>
  <si>
    <t>huync@cpc.vn</t>
  </si>
  <si>
    <t>Ngô Tôn Thái</t>
  </si>
  <si>
    <t>thaint@cpc.vn</t>
  </si>
  <si>
    <t>Phạm Hoàng Việt</t>
  </si>
  <si>
    <t>vietph@cpc.vn</t>
  </si>
  <si>
    <t>Võ Thị Diệp Kiều</t>
  </si>
  <si>
    <t>kieuvtd@cpc.vn</t>
  </si>
  <si>
    <t>Phạm Thị Quỳnh Nga</t>
  </si>
  <si>
    <t>ngaptq@cpc.vn</t>
  </si>
  <si>
    <t>Trần Thị Mỹ Hạnh</t>
  </si>
  <si>
    <t>hanhttm@cpc.vn</t>
  </si>
  <si>
    <t>Phạm Thị Hiên</t>
  </si>
  <si>
    <t>hienpt1@cpc.vn</t>
  </si>
  <si>
    <t>Huỳnh Thị Kiều Dung</t>
  </si>
  <si>
    <t>dunghtk1@cpc.vn</t>
  </si>
  <si>
    <t>Nguyễn Thị Bích Hằng</t>
  </si>
  <si>
    <t>hangntb@cpc.vn</t>
  </si>
  <si>
    <t>Nguyễn Văn Tường</t>
  </si>
  <si>
    <t>tuongnv3@cpc.vn</t>
  </si>
  <si>
    <t>Bùi Thị Xuân</t>
  </si>
  <si>
    <t>xuanbt1@cpc.vn</t>
  </si>
  <si>
    <t>Đoàn Văn Chút</t>
  </si>
  <si>
    <t>chutdv@cpc.vn</t>
  </si>
  <si>
    <t>Hoàng Đăng Dũng</t>
  </si>
  <si>
    <t>dunghd1@cpc.vn</t>
  </si>
  <si>
    <t>Trần Hữu Phúc</t>
  </si>
  <si>
    <t>phucth1@cpc.vn</t>
  </si>
  <si>
    <t>Nguyễn An Thuận</t>
  </si>
  <si>
    <t>thuanna@cpc.vn</t>
  </si>
  <si>
    <t>Nguyễn Đức Hoài</t>
  </si>
  <si>
    <t>hoaind1@cpc.vn</t>
  </si>
  <si>
    <t>Đỗ Cao Cường</t>
  </si>
  <si>
    <t>cuongdc@cpc.vn</t>
  </si>
  <si>
    <t>Phạm Thanh Tâm</t>
  </si>
  <si>
    <t>tampt2@cpc.vn</t>
  </si>
  <si>
    <t>Hà Thanh Hào</t>
  </si>
  <si>
    <t>haoht@cpc.vn</t>
  </si>
  <si>
    <t>Nguyễn Quang Châu</t>
  </si>
  <si>
    <t>chaunq1@cpc.vn</t>
  </si>
  <si>
    <t>Công nhân kiểm tra giám sát</t>
  </si>
  <si>
    <t>Phạm Quốc Việt</t>
  </si>
  <si>
    <t>vietpq2@cpc.vn</t>
  </si>
  <si>
    <t>Đặng Minh Quang</t>
  </si>
  <si>
    <t>quangdm@cpc.vn</t>
  </si>
  <si>
    <t>Trần Xuân Trung</t>
  </si>
  <si>
    <t>trungtx@cpc.vn</t>
  </si>
  <si>
    <t>Lê Thanh Hùng</t>
  </si>
  <si>
    <t>hunglt8@cpc.vn</t>
  </si>
  <si>
    <t>Nguyễn Thành Long</t>
  </si>
  <si>
    <t>longnt10@cpc.vn</t>
  </si>
  <si>
    <t>Phạm Hoàng Ngọc</t>
  </si>
  <si>
    <t>ngocph@cpc.vn</t>
  </si>
  <si>
    <t>Nguyễn Văn Dương</t>
  </si>
  <si>
    <t>duongnv6@cpc.vn</t>
  </si>
  <si>
    <t>Đặng Văn Mạnh</t>
  </si>
  <si>
    <t>manhdv1@cpc.vn</t>
  </si>
  <si>
    <t>Hà Nhật Trường</t>
  </si>
  <si>
    <t>truonghn1@cpc.vn</t>
  </si>
  <si>
    <t>Nguyễn Cao Nguyên</t>
  </si>
  <si>
    <t>nguyennc1@cpc.vn</t>
  </si>
  <si>
    <t>Đặng Minh Hoàng</t>
  </si>
  <si>
    <t>hoangdm2@cpc.vn</t>
  </si>
  <si>
    <t>Nguyễn Tiến Hưng</t>
  </si>
  <si>
    <t>hungnt8@cpc.vn</t>
  </si>
  <si>
    <t>Nguyễn Văn Huy</t>
  </si>
  <si>
    <t>huynv3@cpc.vn</t>
  </si>
  <si>
    <t>Hồ Văn Hoạt</t>
  </si>
  <si>
    <t>hoathv@cpc.vn</t>
  </si>
  <si>
    <t>Phan Thanh Hoàng</t>
  </si>
  <si>
    <t>hoangpt@cpc.vn</t>
  </si>
  <si>
    <t>Trần Xuân Dũng</t>
  </si>
  <si>
    <t>dungtx2@cpc.vn</t>
  </si>
  <si>
    <t>Đoàn Ngọc Tuấn</t>
  </si>
  <si>
    <t>tuandn2@cpc.vn</t>
  </si>
  <si>
    <t>Nguyễn Cường</t>
  </si>
  <si>
    <t>cuongn1@cpc.vn</t>
  </si>
  <si>
    <t>Đặng Thanh Hiên</t>
  </si>
  <si>
    <t>hiendt@cpc.vn</t>
  </si>
  <si>
    <t>XVII</t>
  </si>
  <si>
    <t>Điện lực Tuy Phước</t>
  </si>
  <si>
    <t>Đặng Như Hải</t>
  </si>
  <si>
    <t>haidn2@cpc.vn</t>
  </si>
  <si>
    <t>Võ Ngọc Dũng</t>
  </si>
  <si>
    <t>dungvn1@cpc.vn</t>
  </si>
  <si>
    <t>Lý Văn Gàng</t>
  </si>
  <si>
    <t>ganglv@cpc.vn</t>
  </si>
  <si>
    <t>Trưởng phòng Tổng hợp</t>
  </si>
  <si>
    <t>Trần Thị Thanh Tâm</t>
  </si>
  <si>
    <t>tamttt@cpc.vn</t>
  </si>
  <si>
    <t>Chuyên viên Kế toán</t>
  </si>
  <si>
    <t>Trần Thị Minh Tuyền</t>
  </si>
  <si>
    <t>tuyenttm@cpc.vn</t>
  </si>
  <si>
    <t>Phan Hữu Lợi</t>
  </si>
  <si>
    <t>loiph@cpc.vn</t>
  </si>
  <si>
    <t>Lê Công Trường</t>
  </si>
  <si>
    <t>truonglc@cpc.vn</t>
  </si>
  <si>
    <t>Lương Ngọc Vinh</t>
  </si>
  <si>
    <t>vinhln@cpc.vn</t>
  </si>
  <si>
    <t>Trần Thanh Thịnh</t>
  </si>
  <si>
    <t>thinhtt3@cpc.vn</t>
  </si>
  <si>
    <t>Lê Đình Nam</t>
  </si>
  <si>
    <t>namld2@cpc.vn</t>
  </si>
  <si>
    <t>Trần Đức Thảo</t>
  </si>
  <si>
    <t>thaotd@cpc.vn</t>
  </si>
  <si>
    <t>Đặng Quốc Cường</t>
  </si>
  <si>
    <t>cuongdq1@cpc.vn</t>
  </si>
  <si>
    <t>Lê Phước Lộc</t>
  </si>
  <si>
    <t>loclp@cpc.vn</t>
  </si>
  <si>
    <t>Phạm Nữ Thanh Nhàn</t>
  </si>
  <si>
    <t>nhanpnt@cpc.vn</t>
  </si>
  <si>
    <t>Phạm Tuấn Kiệt</t>
  </si>
  <si>
    <t>kietpt@cpc.vn</t>
  </si>
  <si>
    <t>Bùi Thị Vân</t>
  </si>
  <si>
    <t>vanbt@cpc.vn</t>
  </si>
  <si>
    <t>Nguyễn Thị Nga</t>
  </si>
  <si>
    <t>ngant@cpc.vn</t>
  </si>
  <si>
    <t>Đặng Thị Thu Hồng</t>
  </si>
  <si>
    <t>hongdtt1@cpc.vn</t>
  </si>
  <si>
    <t>Đặng Thị Thu Hà</t>
  </si>
  <si>
    <t>hadtt2@cpc.vn</t>
  </si>
  <si>
    <t>Nguyễn Thế Mỹ</t>
  </si>
  <si>
    <t>mynt@cpc.vn</t>
  </si>
  <si>
    <t>Huỳnh Minh Chí</t>
  </si>
  <si>
    <t>chihm@cpc.vn</t>
  </si>
  <si>
    <t>Võ Quang Trung</t>
  </si>
  <si>
    <t>trungvq@cpc.vn</t>
  </si>
  <si>
    <t>Nguyễn Bá Lộc</t>
  </si>
  <si>
    <t>locnb@cpc.vn</t>
  </si>
  <si>
    <t>Phùng Đình Vinh</t>
  </si>
  <si>
    <t>vinhpd@cpc.vn</t>
  </si>
  <si>
    <t>Lê Thanh Tấn</t>
  </si>
  <si>
    <t>tanlt@cpc.vn</t>
  </si>
  <si>
    <t>Nguyễn Bá Thông</t>
  </si>
  <si>
    <t>thongnb@cpc.vn</t>
  </si>
  <si>
    <t>Nguyễn Bá Tiên</t>
  </si>
  <si>
    <t>tiennb@cpc.vn</t>
  </si>
  <si>
    <t>Lê Xuân Đạt</t>
  </si>
  <si>
    <t>datlx@cpc.vn</t>
  </si>
  <si>
    <t>Đoàn Hữu Hoàng</t>
  </si>
  <si>
    <t>hoangdh3@cpc.vn</t>
  </si>
  <si>
    <t>Trần Ngọc Nhân</t>
  </si>
  <si>
    <t>nhantn1@cpc.vn</t>
  </si>
  <si>
    <t>Lê Văn Đồng</t>
  </si>
  <si>
    <t>donglv2@cpc.vn</t>
  </si>
  <si>
    <t>Phùng Thanh Việt</t>
  </si>
  <si>
    <t>vietpt2@cpc.vn</t>
  </si>
  <si>
    <t>Mai Anh Tuấn</t>
  </si>
  <si>
    <t>tuanma1@cpc.vn</t>
  </si>
  <si>
    <t>Đỗ Minh Thao</t>
  </si>
  <si>
    <t>thaodm@cpc.vn</t>
  </si>
  <si>
    <t>Lê Minh Hải</t>
  </si>
  <si>
    <t>hailm1@cpc.vn</t>
  </si>
  <si>
    <t>Trần Ngọc Sang</t>
  </si>
  <si>
    <t>sangtn@cpc.vn</t>
  </si>
  <si>
    <t>Phan Cao Nhựt</t>
  </si>
  <si>
    <t>nhutpc@cpc.vn</t>
  </si>
  <si>
    <t>Lê Tiến Đạt</t>
  </si>
  <si>
    <t>datlt1@cpc.vn</t>
  </si>
  <si>
    <t>Nguyễn Văn Bằng</t>
  </si>
  <si>
    <t>bangnv2@cpc.vn</t>
  </si>
  <si>
    <t>Nguyễn Hữu Hân</t>
  </si>
  <si>
    <t>hannh2@cpc.vn</t>
  </si>
  <si>
    <t>Trần Đôn Hậu</t>
  </si>
  <si>
    <t>hautd3@cpc.vn</t>
  </si>
  <si>
    <t>Lê Xuân Huy</t>
  </si>
  <si>
    <t>huylx@cpc.vn</t>
  </si>
  <si>
    <t>XVIII</t>
  </si>
  <si>
    <t>Bành Quốc Hùng</t>
  </si>
  <si>
    <t>hungbq@cpc.vn</t>
  </si>
  <si>
    <t>Nguyễn Văn Hữu</t>
  </si>
  <si>
    <t>huunv@cpc.vn</t>
  </si>
  <si>
    <t>Lê Thị Thu Hương</t>
  </si>
  <si>
    <t>huongltt@cpc.vn</t>
  </si>
  <si>
    <t>Nguyễn Hà Phương</t>
  </si>
  <si>
    <t>phuongnh1@cpc.vn</t>
  </si>
  <si>
    <t>Chuyên viên Tổng hợp</t>
  </si>
  <si>
    <t>Nguyễn Thanh Hà</t>
  </si>
  <si>
    <t>hant6@cpc.vn</t>
  </si>
  <si>
    <t>Thái Nhã Trúc</t>
  </si>
  <si>
    <t>tructn@cpc.vn</t>
  </si>
  <si>
    <t>Võ Thị Huyền Trang</t>
  </si>
  <si>
    <t>trangvth1@cpc.vn</t>
  </si>
  <si>
    <t>Hà Sĩ Dũng</t>
  </si>
  <si>
    <t>dunghs@cpc.vn</t>
  </si>
  <si>
    <t>Thái Nhã Phương</t>
  </si>
  <si>
    <t>phuongtn3@cpc.vn</t>
  </si>
  <si>
    <t>Đặng Hữu Tuấn</t>
  </si>
  <si>
    <t>tuandh@cpc.vn</t>
  </si>
  <si>
    <t>Bùi Thị Nhi</t>
  </si>
  <si>
    <t>nhibt@cpc.vn</t>
  </si>
  <si>
    <t>Nguyễn Hữu Khoa</t>
  </si>
  <si>
    <t>khoanh@cpc.vn</t>
  </si>
  <si>
    <t>Huỳnh Thị Mỹ Linh</t>
  </si>
  <si>
    <t>linhhtm@cpc.vn</t>
  </si>
  <si>
    <t>Đoàn Thị Mỹ Lệ</t>
  </si>
  <si>
    <t>ledtm@cpc.vn</t>
  </si>
  <si>
    <t>Ngô Thị Ngọc Nhung</t>
  </si>
  <si>
    <t>nhungntn1@cpc.vn</t>
  </si>
  <si>
    <t>Trần Quang Trung</t>
  </si>
  <si>
    <t>trungtq2@cpc.vn</t>
  </si>
  <si>
    <t>Trần Minh Hưng</t>
  </si>
  <si>
    <t>hungtm2@cpc.vn</t>
  </si>
  <si>
    <t>Trần Minh Thuận</t>
  </si>
  <si>
    <t>thuantm1@cpc.vn</t>
  </si>
  <si>
    <t>Nguyễn Năm Tỷ</t>
  </si>
  <si>
    <t>tynn@cpc.vn</t>
  </si>
  <si>
    <t>Trần Hữu Kiên</t>
  </si>
  <si>
    <t>kienth@cpc.vn</t>
  </si>
  <si>
    <t>Nguyễn Tần</t>
  </si>
  <si>
    <t>tann1@cpc.vn</t>
  </si>
  <si>
    <t>Nguyễn Công Ánh</t>
  </si>
  <si>
    <t>anhnc@cpc.vn</t>
  </si>
  <si>
    <t>Huỳnh Ngọc Anh</t>
  </si>
  <si>
    <t>anhhn4@cpc.vn</t>
  </si>
  <si>
    <t>Nguyễn Minh Long</t>
  </si>
  <si>
    <t>longnm@cpc.vn</t>
  </si>
  <si>
    <t>Võ Thị Bích Trinh</t>
  </si>
  <si>
    <t>trinhvtb@cpc.vn</t>
  </si>
  <si>
    <t>Lữ Đình Thái</t>
  </si>
  <si>
    <t>thaild@cpc.vn</t>
  </si>
  <si>
    <t>Phó trưởng phòng Kế Hoạch - Kỹ thuật</t>
  </si>
  <si>
    <t>longnt5@cpc.vn</t>
  </si>
  <si>
    <t>Nguyễn Phước Thắng</t>
  </si>
  <si>
    <t>thangnp@cpc.vn</t>
  </si>
  <si>
    <t>Hồ Hùng</t>
  </si>
  <si>
    <t>hungh1@cpc.vn</t>
  </si>
  <si>
    <t>Trần Duy Thái</t>
  </si>
  <si>
    <t>thaitd1@cpc.vn</t>
  </si>
  <si>
    <t>Trần Minh Trung</t>
  </si>
  <si>
    <t>trungtm@cpc.vn</t>
  </si>
  <si>
    <t>Võ Văn Mạnh</t>
  </si>
  <si>
    <t>manhvv@cpc.vn</t>
  </si>
  <si>
    <t>Nguyễn Văn Thành</t>
  </si>
  <si>
    <t>thanhnv15@cpc.vn</t>
  </si>
  <si>
    <t>huynd4@cpc.vn</t>
  </si>
  <si>
    <t>Nguyễn An Vinh</t>
  </si>
  <si>
    <t>vinhna@cpc.vn</t>
  </si>
  <si>
    <t>Nguyễn Văn Hưng</t>
  </si>
  <si>
    <t>hungnv17@cpc.vn</t>
  </si>
  <si>
    <t>Phùng Văn Bình</t>
  </si>
  <si>
    <t>binhpv@cpc.vn</t>
  </si>
  <si>
    <t>Lê Minh Thọ</t>
  </si>
  <si>
    <t>tholm1@cpc.vn</t>
  </si>
  <si>
    <t>Nguyễn Anh Tú</t>
  </si>
  <si>
    <t>tuna1@cpc.vn</t>
  </si>
  <si>
    <t>Nguyễn Trọng Nghĩa</t>
  </si>
  <si>
    <t>nghiant8@cpc.vn</t>
  </si>
  <si>
    <t>Trần Quốc Tiến</t>
  </si>
  <si>
    <t>tientq4@cpc.vn</t>
  </si>
  <si>
    <t>Võ Văn Hiền</t>
  </si>
  <si>
    <t>hienvv@cpc.vn</t>
  </si>
  <si>
    <t>Huỳnh Ngọc Thắng</t>
  </si>
  <si>
    <t>thanghn4@cpc.vn</t>
  </si>
  <si>
    <t>Đặng Thành Huy</t>
  </si>
  <si>
    <t>huydt@cpc.vn</t>
  </si>
  <si>
    <t>Đoàn Đức Phổ</t>
  </si>
  <si>
    <t>phodd@cpc.vn</t>
  </si>
  <si>
    <t>Bùi Tiến Hưng</t>
  </si>
  <si>
    <t>hungbt@cpc.vn</t>
  </si>
  <si>
    <t>Huỳnh Công Trương</t>
  </si>
  <si>
    <t>truonghc@cpc.vn</t>
  </si>
  <si>
    <t>Đinh Hoàng Nam</t>
  </si>
  <si>
    <t>namdh3@cpc.vn</t>
  </si>
  <si>
    <t>Bùi Đình Quyền</t>
  </si>
  <si>
    <t>quyenbd@cpc.vn</t>
  </si>
  <si>
    <t>Nguyễn Văn Quốc</t>
  </si>
  <si>
    <t>quocnv@cpc.vn</t>
  </si>
  <si>
    <t>Nguyễn Đoàn Viên</t>
  </si>
  <si>
    <t>viennd@cpc.vn</t>
  </si>
  <si>
    <t>Phan Trọng Khách</t>
  </si>
  <si>
    <t>khachpt@cpc.vn</t>
  </si>
  <si>
    <t>Đỗ Khắc Nhớ</t>
  </si>
  <si>
    <t>nhodk@cpc.vn</t>
  </si>
  <si>
    <t>XIX</t>
  </si>
  <si>
    <t>Điện lực Phù Cát</t>
  </si>
  <si>
    <t>Trần An Khương</t>
  </si>
  <si>
    <t>khuongta1@cpc.vn</t>
  </si>
  <si>
    <t>Võ Trung Hậu</t>
  </si>
  <si>
    <t>hauvt@cpc.vn</t>
  </si>
  <si>
    <t>Vương Thị Thu Thảo</t>
  </si>
  <si>
    <t>thaovtt1@cpc.vn</t>
  </si>
  <si>
    <t>Trần Viết Phi</t>
  </si>
  <si>
    <t>phitv@cpc.vn</t>
  </si>
  <si>
    <t>Trần Văn Cảnh</t>
  </si>
  <si>
    <t>canhtv1@cpc.vn</t>
  </si>
  <si>
    <t>Trần Văn Hưng</t>
  </si>
  <si>
    <t>hungtv5@cpc.vn</t>
  </si>
  <si>
    <t>Ngô Thành Tâm</t>
  </si>
  <si>
    <t>tamnt5@cpc.vn</t>
  </si>
  <si>
    <t>Mai Nhật Trường</t>
  </si>
  <si>
    <t>truongmn@cpc.vn</t>
  </si>
  <si>
    <t>Bùi Duy Phương</t>
  </si>
  <si>
    <t>phuongbd2@cpc.vn</t>
  </si>
  <si>
    <t>Bùi Anh</t>
  </si>
  <si>
    <t>anhb@cpc.vn</t>
  </si>
  <si>
    <t>Đặng Thị Hưng</t>
  </si>
  <si>
    <t>hungdt3@cpc.vn</t>
  </si>
  <si>
    <t>Trần Thị Thanh Hải</t>
  </si>
  <si>
    <t>haittt@cpc.vn</t>
  </si>
  <si>
    <t>Nguyễn Thị Hữu Trinh</t>
  </si>
  <si>
    <t>trinhnth1@cpc.vn</t>
  </si>
  <si>
    <t>Đinh Minh Hoàng</t>
  </si>
  <si>
    <t>hoangdm1@cpc.vn</t>
  </si>
  <si>
    <t>Ngụy Văn Hai</t>
  </si>
  <si>
    <t>hainv5@cpc.vn</t>
  </si>
  <si>
    <t>Đinh Thị Thu Oanh</t>
  </si>
  <si>
    <t>oanhdtt@cpc.vn</t>
  </si>
  <si>
    <t>Nguyễn Thị Thanh Tuyền</t>
  </si>
  <si>
    <t>tuyenntt2@cpc.vn</t>
  </si>
  <si>
    <t>Lữ Văn Phú</t>
  </si>
  <si>
    <t>phulv2@cpc.vn</t>
  </si>
  <si>
    <t>Võ Xuân Tấn</t>
  </si>
  <si>
    <t>tanvx@cpc.vn</t>
  </si>
  <si>
    <t>Nguyễn Thanh Bình</t>
  </si>
  <si>
    <t>binhnt7@cpc.vn</t>
  </si>
  <si>
    <t>Mai Bình Thuận</t>
  </si>
  <si>
    <t>thuanmb@cpc.vn</t>
  </si>
  <si>
    <t>Huỳnh Phạm Minh Tuấn</t>
  </si>
  <si>
    <t>tuanhpm@cpc.vn</t>
  </si>
  <si>
    <t>Nguyễn Thành Tín</t>
  </si>
  <si>
    <t>tinnt5@cpc.vn</t>
  </si>
  <si>
    <t>Nguyễn Thanh Thưởng</t>
  </si>
  <si>
    <t>thuongnt@cpc.vn</t>
  </si>
  <si>
    <t>Huỳnh Văn Đông</t>
  </si>
  <si>
    <t>donghv@cpc.vn</t>
  </si>
  <si>
    <t>Vương Hoàng Sơn</t>
  </si>
  <si>
    <t>sonvh@cpc.vn</t>
  </si>
  <si>
    <t>Trần Tiến Long</t>
  </si>
  <si>
    <t>longtt3@cpc.vn</t>
  </si>
  <si>
    <t>Nguyễn Xuân By</t>
  </si>
  <si>
    <t>bynx@cpc.vn</t>
  </si>
  <si>
    <t>Trần Văn Chính</t>
  </si>
  <si>
    <t>chinhtv2@cpc.vn</t>
  </si>
  <si>
    <t>Đỗ Văn Lợi</t>
  </si>
  <si>
    <t>loidv@cpc.vn</t>
  </si>
  <si>
    <t>Vũ Quốc An</t>
  </si>
  <si>
    <t>anvq@cpc.vn</t>
  </si>
  <si>
    <t>Trần Trung Kiên</t>
  </si>
  <si>
    <t>kientt1@cpc.vn</t>
  </si>
  <si>
    <t>Huỳnh Ngọc Thịnh</t>
  </si>
  <si>
    <t>thinhhn@cpc.vn</t>
  </si>
  <si>
    <t>Trần Đăng Quang</t>
  </si>
  <si>
    <t>quangtd3@cpc.vn</t>
  </si>
  <si>
    <t>Nguyễn Văn Quy</t>
  </si>
  <si>
    <t>quynv4@cpc.vn</t>
  </si>
  <si>
    <t>Nguyễn Văn Chương</t>
  </si>
  <si>
    <t>chuongnv2@cpc.vn</t>
  </si>
  <si>
    <t>Nguyễn Minh Chiến</t>
  </si>
  <si>
    <t>chiennm1@cpc.vn</t>
  </si>
  <si>
    <t>Nguyễn Quang Huy</t>
  </si>
  <si>
    <t>huynq5@cpc.vn</t>
  </si>
  <si>
    <t>Lê Thế Quang</t>
  </si>
  <si>
    <t>quanglt3@cpc.vn</t>
  </si>
  <si>
    <t>Đỗ Hữu Sĩ</t>
  </si>
  <si>
    <t>sidh@cpc.vn</t>
  </si>
  <si>
    <t>Nguyễn Trung Trực</t>
  </si>
  <si>
    <t>trucnt@cpc.vn</t>
  </si>
  <si>
    <t>Trương Duy Ái</t>
  </si>
  <si>
    <t>aitd@cpc.vn</t>
  </si>
  <si>
    <t>Đặng Văn Hoàng Vũ</t>
  </si>
  <si>
    <t>vudvh@cpc.vn</t>
  </si>
  <si>
    <t>Trần Hữu Hoài Việt</t>
  </si>
  <si>
    <t>vietthh@cpc.vn</t>
  </si>
  <si>
    <t>Nguyễn Phú Quý</t>
  </si>
  <si>
    <t>quynp@cpc.vn</t>
  </si>
  <si>
    <t>Phan Thành Trung</t>
  </si>
  <si>
    <t>trungpt4@cpc.vn</t>
  </si>
  <si>
    <t>Nguyễn Kế Toản</t>
  </si>
  <si>
    <t>toannk2@cpc.vn</t>
  </si>
  <si>
    <t>Trần Tấn Rin</t>
  </si>
  <si>
    <t>rintt@cpc.vn</t>
  </si>
  <si>
    <t>Nguyễn Thanh Hải</t>
  </si>
  <si>
    <t>haint19@cpc.vn</t>
  </si>
  <si>
    <t>Ngô Văn Ba</t>
  </si>
  <si>
    <t>banv@cpc.vn</t>
  </si>
  <si>
    <t>Lê Hồng Sang</t>
  </si>
  <si>
    <t>sanglh@cpc.vn</t>
  </si>
  <si>
    <t>Phan Văn Thống</t>
  </si>
  <si>
    <t>thongpv2@cpc.vn</t>
  </si>
  <si>
    <t>Hồ Ngọc Vinh</t>
  </si>
  <si>
    <t>vinhhn2@cpc.vn</t>
  </si>
  <si>
    <t>Nguyễn Thanh Triều</t>
  </si>
  <si>
    <t>trieunt3@cpc.vn</t>
  </si>
  <si>
    <t>Nguyễn Thành Hưng</t>
  </si>
  <si>
    <t>hungnt17@cpc.vn</t>
  </si>
  <si>
    <t>Trần Minh Nhựt</t>
  </si>
  <si>
    <t>nhuttm@cpc.vn</t>
  </si>
  <si>
    <t>Lê Văn Châu</t>
  </si>
  <si>
    <t>chaulv@cpc.vn</t>
  </si>
  <si>
    <t>Võ Minh Toại</t>
  </si>
  <si>
    <t>toaivm@cpc.vn</t>
  </si>
  <si>
    <t>Thân Văn Bình</t>
  </si>
  <si>
    <t>binhtv5@cpc.vn</t>
  </si>
  <si>
    <t>Nguyễn Lương Anh Hùng</t>
  </si>
  <si>
    <t>hungnla@cpc.vn</t>
  </si>
  <si>
    <t>Đặng Thanh Phong</t>
  </si>
  <si>
    <t>phongdt1@cpc.vn</t>
  </si>
  <si>
    <t>Võ Lê Hoàng</t>
  </si>
  <si>
    <t>hoangvl@cpc.vn</t>
  </si>
  <si>
    <t>Lê Văn Hảo</t>
  </si>
  <si>
    <t>haolv@cpc.vn</t>
  </si>
  <si>
    <t>Trần Ngọc Quang</t>
  </si>
  <si>
    <t>quangtn1@cpc.vn</t>
  </si>
  <si>
    <t>XX</t>
  </si>
  <si>
    <t>Điện lực Phù Mỹ</t>
  </si>
  <si>
    <t>Trần Bảo Quốc</t>
  </si>
  <si>
    <t>quoctb@cpc.vn</t>
  </si>
  <si>
    <t>Trần Thị Xuân Phúc</t>
  </si>
  <si>
    <t>phucttx@cpc.vn</t>
  </si>
  <si>
    <t>Đỗ Thị Ngọc Châu</t>
  </si>
  <si>
    <t>chaudtn1@cpc.vn</t>
  </si>
  <si>
    <t>Nguyễn Văn Hương</t>
  </si>
  <si>
    <t>huongnv@cpc.vn</t>
  </si>
  <si>
    <t>Phạm Quốc Vũ</t>
  </si>
  <si>
    <t>vupq@cpc.vn</t>
  </si>
  <si>
    <t>Hà Văn Luyện</t>
  </si>
  <si>
    <t>luyenhv@cpc.vn</t>
  </si>
  <si>
    <t>Phạm Lưu Gia Tú</t>
  </si>
  <si>
    <t>tuplg@cpc.vn</t>
  </si>
  <si>
    <t>Hồ Hạnh Bình</t>
  </si>
  <si>
    <t>binhhh@cpc.vn</t>
  </si>
  <si>
    <t>Hà Văn Thiết</t>
  </si>
  <si>
    <t>thiethv1@cpc.vn</t>
  </si>
  <si>
    <t>Đỗ Thanh Bình</t>
  </si>
  <si>
    <t>binhdt1@cpc.vn</t>
  </si>
  <si>
    <t>Đặng Thị Ngọc Quanh</t>
  </si>
  <si>
    <t>quanhdtn@cpc.vn</t>
  </si>
  <si>
    <t>Nguyễn Thị Tường Vy</t>
  </si>
  <si>
    <t>vyntt1@cpc.vn</t>
  </si>
  <si>
    <t>Ngô Thị Lan Phương</t>
  </si>
  <si>
    <t>phuongntl2@cpc.vn</t>
  </si>
  <si>
    <t>Trần Bá Khiêm</t>
  </si>
  <si>
    <t>khiemtb@cpc.vn</t>
  </si>
  <si>
    <t>Võ Thị Thanh Tuyền</t>
  </si>
  <si>
    <t>tuyenvtt@cpc.vn</t>
  </si>
  <si>
    <t>Châu Phi Phụng</t>
  </si>
  <si>
    <t>phungcp@cpc.vn</t>
  </si>
  <si>
    <t>Bùi Huy Toàn</t>
  </si>
  <si>
    <t>toanbh2@cpc.vn</t>
  </si>
  <si>
    <t>Nguyễn Công Nguyên</t>
  </si>
  <si>
    <t>nguyennc3@cpc.vn</t>
  </si>
  <si>
    <t>Trần Việt Thắng</t>
  </si>
  <si>
    <t>thangtv10@cpc.vn</t>
  </si>
  <si>
    <t>Nguyễn Minh Vương</t>
  </si>
  <si>
    <t>vuongnm@cpc.vn</t>
  </si>
  <si>
    <t>Trình Văn Thảo</t>
  </si>
  <si>
    <t>thaotv1@cpc.vn</t>
  </si>
  <si>
    <t>Đỗ Huy Vũ</t>
  </si>
  <si>
    <t>vudh1@cpc.vn</t>
  </si>
  <si>
    <t>Hồ Văn Thảo</t>
  </si>
  <si>
    <t>thaohv@cpc.vn</t>
  </si>
  <si>
    <t>Nguyễn Thanh Nghiêm</t>
  </si>
  <si>
    <t>nghiemnt@cpc.vn</t>
  </si>
  <si>
    <t>Trần Trọng Hữu</t>
  </si>
  <si>
    <t>huutt1@cpc.vn</t>
  </si>
  <si>
    <t>Nguyễn Ngọc Trà</t>
  </si>
  <si>
    <t>trann@cpc.vn</t>
  </si>
  <si>
    <t>Nguyễn Trọng Thắng</t>
  </si>
  <si>
    <t>thangnt6@cpc.vn</t>
  </si>
  <si>
    <t>Hà Ngọc Vinh</t>
  </si>
  <si>
    <t>vinhhn@cpc.vn</t>
  </si>
  <si>
    <t>Nguyễn Xuân Sen</t>
  </si>
  <si>
    <t>sennx@cpc.vn</t>
  </si>
  <si>
    <t>Đào Hữu Hải</t>
  </si>
  <si>
    <t>haidh2@cpc.vn</t>
  </si>
  <si>
    <t>Trương Văn Thay</t>
  </si>
  <si>
    <t>thaytv@cpc.vn</t>
  </si>
  <si>
    <t>Nguyễn Hoàn Sinh</t>
  </si>
  <si>
    <t>sinhnh@cpc.vn</t>
  </si>
  <si>
    <t>Lâm Đức Tùng</t>
  </si>
  <si>
    <t>tungld5@cpc.vn</t>
  </si>
  <si>
    <t>Đặng Văn Hải</t>
  </si>
  <si>
    <t>haidv2@cpc.vn</t>
  </si>
  <si>
    <t>Nguyễn Văn Tịnh</t>
  </si>
  <si>
    <t>tinhnv6@cpc.vn</t>
  </si>
  <si>
    <t>Lữ Đại Long</t>
  </si>
  <si>
    <t>longld3@cpc.vn</t>
  </si>
  <si>
    <t>Lương Thanh Triều</t>
  </si>
  <si>
    <t>trieult@cpc.vn</t>
  </si>
  <si>
    <t>Đỗ Quang Trường</t>
  </si>
  <si>
    <t>truongdq1@cpc.vn</t>
  </si>
  <si>
    <t>Trần Công Thọ</t>
  </si>
  <si>
    <t>thotc1@cpc.vn</t>
  </si>
  <si>
    <t>Đỗ Kim Phú</t>
  </si>
  <si>
    <t>phudk@cpc.vn</t>
  </si>
  <si>
    <t>Võ Biên Thùy</t>
  </si>
  <si>
    <t>thuyvb@cpc.vn</t>
  </si>
  <si>
    <t>Hà Duy Tân</t>
  </si>
  <si>
    <t>tanhd1@cpc.vn</t>
  </si>
  <si>
    <t>Trương Vũ Quốc</t>
  </si>
  <si>
    <t>quoctv1@cpc.vn</t>
  </si>
  <si>
    <t>tuantq5@cpc.vn</t>
  </si>
  <si>
    <t>Nguyễn Duy Khương</t>
  </si>
  <si>
    <t>khuongnd2@cpc.vn</t>
  </si>
  <si>
    <t>Đinh Bá Dũ</t>
  </si>
  <si>
    <t>dudb@cpc.vn</t>
  </si>
  <si>
    <t>duongnv3@cpc.vn</t>
  </si>
  <si>
    <t>Võ Công Trãi</t>
  </si>
  <si>
    <t>traivc@cpc.vn</t>
  </si>
  <si>
    <t>Phan Minh Tin</t>
  </si>
  <si>
    <t>tinpm@cpc.vn</t>
  </si>
  <si>
    <t>Nguyễn Văn Hòa</t>
  </si>
  <si>
    <t>hoanv2@cpc.vn</t>
  </si>
  <si>
    <t>Nguyễn Văn Nhứt</t>
  </si>
  <si>
    <t>nhutnv@cpc.vn</t>
  </si>
  <si>
    <t>Trần Quyết Thắng</t>
  </si>
  <si>
    <t>thangtq4@cpc.vn</t>
  </si>
  <si>
    <t>Trần Văn Thành</t>
  </si>
  <si>
    <t>thanhtv3@cpc.vn</t>
  </si>
  <si>
    <t>Nguyễn Công Sáng</t>
  </si>
  <si>
    <t>sangnc@cpc.vn</t>
  </si>
  <si>
    <t>Đỗ Xuân Tiên</t>
  </si>
  <si>
    <t>tiendx2@cpc.vn</t>
  </si>
  <si>
    <t>Nguyễn Văn Quý</t>
  </si>
  <si>
    <t>quynv1@cpc.vn</t>
  </si>
  <si>
    <t>Nguyễn Phi Hùng</t>
  </si>
  <si>
    <t>hungnp3@cpc.vn</t>
  </si>
  <si>
    <t>Lê Tuấn Vũ</t>
  </si>
  <si>
    <t>vult3@cpc.vn</t>
  </si>
  <si>
    <t>Ngô Hữu Thành</t>
  </si>
  <si>
    <t>thanhnh5@cpc.vn</t>
  </si>
  <si>
    <t>Ngô Văn Thọ</t>
  </si>
  <si>
    <t>thonv5@cpc.vn</t>
  </si>
  <si>
    <t>Hà Văn Binh</t>
  </si>
  <si>
    <t>binhhv2@cpc.vn</t>
  </si>
  <si>
    <t>Nguyễn Đình Tỉnh</t>
  </si>
  <si>
    <t>tinhnd1@cpc.vn</t>
  </si>
  <si>
    <t>Võ Tấn Lợi</t>
  </si>
  <si>
    <t>loivt5@cpc.vn</t>
  </si>
  <si>
    <t>Võ Tấn Khoang</t>
  </si>
  <si>
    <t>khoangvt@cpc.vn</t>
  </si>
  <si>
    <t>Nguyễn Thắng Cảnh</t>
  </si>
  <si>
    <t>canhnt1@cpc.vn</t>
  </si>
  <si>
    <t>Huỳnh Tấn Sỹ</t>
  </si>
  <si>
    <t>syht@cpc.vn</t>
  </si>
  <si>
    <t>XXI</t>
  </si>
  <si>
    <t>Huỳnh Văn Phượng</t>
  </si>
  <si>
    <t>phuonghv@cpc.vn</t>
  </si>
  <si>
    <t>Hà Tiến Đạt</t>
  </si>
  <si>
    <t>datht@cpc.vn</t>
  </si>
  <si>
    <t>Cao Hữu Thiên</t>
  </si>
  <si>
    <t>thiench@cpc.vn</t>
  </si>
  <si>
    <t>Nguyễn Thị Thu Hiền</t>
  </si>
  <si>
    <t>hienntt1@cpc.vn</t>
  </si>
  <si>
    <t>Nguyễn Tự Cường</t>
  </si>
  <si>
    <t>cuongnt6@cpc.vn</t>
  </si>
  <si>
    <t>Nguyễn Văn Bạo</t>
  </si>
  <si>
    <t>baonv@cpc.vn</t>
  </si>
  <si>
    <t>Nguyễn Thế Vinh</t>
  </si>
  <si>
    <t>vinhnt3@cpc.vn</t>
  </si>
  <si>
    <t>Đặng Anh Triều</t>
  </si>
  <si>
    <t>trieuda@cpc.vn</t>
  </si>
  <si>
    <t>Huỳnh Văn Nhân</t>
  </si>
  <si>
    <t>nhanhv2@cpc.vn</t>
  </si>
  <si>
    <t>Cán sự kỹ thuật lưới điện phấn phối</t>
  </si>
  <si>
    <t>Huỳnh Hữu Mẫn</t>
  </si>
  <si>
    <t>manhh@cpc.vn</t>
  </si>
  <si>
    <t>Hồ Văn Khoa</t>
  </si>
  <si>
    <t>khoahv@cpc.vn</t>
  </si>
  <si>
    <t>Nguyễn Văn Phối</t>
  </si>
  <si>
    <t>phoinv@cpc.vn</t>
  </si>
  <si>
    <t>Nguyễn Văn Sanh</t>
  </si>
  <si>
    <t>sanhnv@cpc.vn</t>
  </si>
  <si>
    <t>Đặng Thị Phượng</t>
  </si>
  <si>
    <t>phuongdt@cpc.vn</t>
  </si>
  <si>
    <t>Trương Thị Hoài Thương</t>
  </si>
  <si>
    <t>thuongtth@cpc.vn</t>
  </si>
  <si>
    <t>Tướng Lê Kiều Hạnh</t>
  </si>
  <si>
    <t>hanhtlk@cpc.vn</t>
  </si>
  <si>
    <t>Đoàn Thị Thùy Dung</t>
  </si>
  <si>
    <t>dungdtt1@cpc.vn</t>
  </si>
  <si>
    <t>Đặng Phương Thanh</t>
  </si>
  <si>
    <t>thanhdp@cpc.vn</t>
  </si>
  <si>
    <t>Lê Thị Huệ</t>
  </si>
  <si>
    <t>huelt1@cpc.vn</t>
  </si>
  <si>
    <t>Phạm Hoài Đức</t>
  </si>
  <si>
    <t>ducph1@cpc.vn</t>
  </si>
  <si>
    <t>Đặng Thị Phương Thật</t>
  </si>
  <si>
    <t>thatdtp@cpc.vn</t>
  </si>
  <si>
    <t>Nguyễn Thanh Ngọc</t>
  </si>
  <si>
    <t>ngocnt@cpc.vn</t>
  </si>
  <si>
    <t>Võ Thanh Tùng</t>
  </si>
  <si>
    <t>tungvt@cpc.vn</t>
  </si>
  <si>
    <t>Nguyễn Văn Thanh</t>
  </si>
  <si>
    <t>Lê Văn Hóa</t>
  </si>
  <si>
    <t>hoalv@cpc.vn</t>
  </si>
  <si>
    <t>Nguyễn Tiến Mạnh</t>
  </si>
  <si>
    <t>manhnt2@cpc.vn</t>
  </si>
  <si>
    <t>Văn Xuân Trung</t>
  </si>
  <si>
    <t>trungvx@cpc.vn</t>
  </si>
  <si>
    <t>Nguyễn Văn Tưởng</t>
  </si>
  <si>
    <t>tuongnv5@cpc.vn</t>
  </si>
  <si>
    <t>Nguyễn Đức An</t>
  </si>
  <si>
    <t>annd@cpc.vn</t>
  </si>
  <si>
    <t>Nguyễn Minh Phương</t>
  </si>
  <si>
    <t>phuongnm3@cpc.vn</t>
  </si>
  <si>
    <t>Nguyễn Tuấn Vũ</t>
  </si>
  <si>
    <t>vunt7@cpc.vn</t>
  </si>
  <si>
    <t>Nguyễn Bá Hòa</t>
  </si>
  <si>
    <t>hoanb1@cpc.vn</t>
  </si>
  <si>
    <t>Trương Văn Chính</t>
  </si>
  <si>
    <t>chinhtv1@cpc.vn</t>
  </si>
  <si>
    <t>Cao Hữu Thọ</t>
  </si>
  <si>
    <t>thoch@cpc.vn</t>
  </si>
  <si>
    <t>Đặng Duy Trường</t>
  </si>
  <si>
    <t>truongdd@cpc.vn</t>
  </si>
  <si>
    <t>Trần Thanh Phong</t>
  </si>
  <si>
    <t>phongtt2@cpc.vn</t>
  </si>
  <si>
    <t>Phạm Thành Trung</t>
  </si>
  <si>
    <t>trungpt2@cpc.vn</t>
  </si>
  <si>
    <t>Hoàng Anh Tuấn</t>
  </si>
  <si>
    <t>tuanha8@cpc.vn</t>
  </si>
  <si>
    <t>Huỳnh Văn Hải</t>
  </si>
  <si>
    <t>haihv2@cpc.vn</t>
  </si>
  <si>
    <t>Hồ Xuân Sơn</t>
  </si>
  <si>
    <t>sonhx@cpc.vn</t>
  </si>
  <si>
    <t>Huỳnh Trung Toàn</t>
  </si>
  <si>
    <t>toanht@cpc.vn</t>
  </si>
  <si>
    <t>Trần Thanh Tâm</t>
  </si>
  <si>
    <t>tamtt2@cpc.vn</t>
  </si>
  <si>
    <t>Nguyễn Ngọc Giác</t>
  </si>
  <si>
    <t>giacnn@cpc.vn</t>
  </si>
  <si>
    <t>Trương Đình Trí</t>
  </si>
  <si>
    <t>tritd@cpc.vn</t>
  </si>
  <si>
    <t>Văn Thanh Tuân</t>
  </si>
  <si>
    <t>tuanvt3@cpc.vn</t>
  </si>
  <si>
    <t>Lê Hữu Giang</t>
  </si>
  <si>
    <t>gianglh@cpc.vn</t>
  </si>
  <si>
    <t>Nguyễn Sanh Long</t>
  </si>
  <si>
    <t>longns@cpc.vn</t>
  </si>
  <si>
    <t>Nguyễn Văn Tàu</t>
  </si>
  <si>
    <t>taunv@cpc.vn</t>
  </si>
  <si>
    <t>Võ Minh Dũng</t>
  </si>
  <si>
    <t>dungvm1@cpc.vn</t>
  </si>
  <si>
    <t>Nguyễn Đức Phi</t>
  </si>
  <si>
    <t>phind2@cpc.vn</t>
  </si>
  <si>
    <t>Lê Hồng Nguyệt</t>
  </si>
  <si>
    <t>nguyetlh@cpc.vn</t>
  </si>
  <si>
    <t>Nguyễn Thành Phương</t>
  </si>
  <si>
    <t>phuongnt5@cpc.vn</t>
  </si>
  <si>
    <t>Lê Mãi</t>
  </si>
  <si>
    <t>mail@cpc.vn</t>
  </si>
  <si>
    <t>Huỳnh Quốc Nhật</t>
  </si>
  <si>
    <t>nhathq@cpc.vn</t>
  </si>
  <si>
    <t>Hồ Xuân Thành</t>
  </si>
  <si>
    <t>thanhhx1@cpc.vn</t>
  </si>
  <si>
    <t>Nguyễn Duy An</t>
  </si>
  <si>
    <t>annd2@cpc.vn</t>
  </si>
  <si>
    <t>Lê Quốc Toàn</t>
  </si>
  <si>
    <t>toanlq2@cpc.vn</t>
  </si>
  <si>
    <t>Nguyễn Đức Thịnh</t>
  </si>
  <si>
    <t>thinhnd5@cpc.vn</t>
  </si>
  <si>
    <t>Trịnh Ngọc Sang</t>
  </si>
  <si>
    <t>sangtn1@cpc.vn</t>
  </si>
  <si>
    <t>Ngô Đình Danh</t>
  </si>
  <si>
    <t>danhnd@cpc.vn</t>
  </si>
  <si>
    <t>Nguyễn Thái Bình</t>
  </si>
  <si>
    <t>binhnt18@cpc.vn</t>
  </si>
  <si>
    <t>vuongnm1@cpc.vn</t>
  </si>
  <si>
    <t>Đặng Minh Thịnh</t>
  </si>
  <si>
    <t>thinhdm@cpc.vn</t>
  </si>
  <si>
    <t>Nguyễn Văn Tiếp</t>
  </si>
  <si>
    <t>tiepnv@cpc.vn</t>
  </si>
  <si>
    <t>Trần Xuân Bạn</t>
  </si>
  <si>
    <t>bantx@cpc.vn</t>
  </si>
  <si>
    <t>Nguyễn Bình Nam</t>
  </si>
  <si>
    <t>namnb1@cpc.vn</t>
  </si>
  <si>
    <t>Nguyễn Quang Chương</t>
  </si>
  <si>
    <t>chuongnq@cpc.vn</t>
  </si>
  <si>
    <t>Trần Ngọc Viên</t>
  </si>
  <si>
    <t>vientn@cpc.vn</t>
  </si>
  <si>
    <t>Đỗ Hoài Thu</t>
  </si>
  <si>
    <t>Thudh@cpc.vn</t>
  </si>
  <si>
    <t xml:space="preserve">Phan Đình Mới </t>
  </si>
  <si>
    <t>moipd@cpc.vn</t>
  </si>
  <si>
    <t>Lê Văn Thức</t>
  </si>
  <si>
    <t>thuclv@cpc.vn</t>
  </si>
  <si>
    <t>Trần Thanh Đức</t>
  </si>
  <si>
    <t>ductt@cpc.vn</t>
  </si>
  <si>
    <t>Nguyễn Thành Khoa</t>
  </si>
  <si>
    <t>khoant2@cpc.vn</t>
  </si>
  <si>
    <t>Lương Công Việt</t>
  </si>
  <si>
    <t>vietlc1@cpc.vn</t>
  </si>
  <si>
    <t>XXII</t>
  </si>
  <si>
    <t>Điện lực Phú Phong</t>
  </si>
  <si>
    <t>Đỗ Ninh Hùng</t>
  </si>
  <si>
    <t>hungdn@cpc.vn</t>
  </si>
  <si>
    <t>Lê Thanh Bình</t>
  </si>
  <si>
    <t>binhlt2@cpc.vn</t>
  </si>
  <si>
    <t>Huỳnh Thanh Vũ</t>
  </si>
  <si>
    <t>vuht4@cpc.vn</t>
  </si>
  <si>
    <t>Nguyễn Anh Tiến</t>
  </si>
  <si>
    <t>tienna1@cpc.vn</t>
  </si>
  <si>
    <t>Lý Nguyên Bảo</t>
  </si>
  <si>
    <t>baoln@cpc.vn</t>
  </si>
  <si>
    <t>Nguyễn Quang Hiển</t>
  </si>
  <si>
    <t>hiennq2@cpc.vn</t>
  </si>
  <si>
    <t>Nguyễn Văn Xuân</t>
  </si>
  <si>
    <t>xuannv1@cpc.vn</t>
  </si>
  <si>
    <t>Phan Mậu Cung</t>
  </si>
  <si>
    <t>cungpm@cpc.vn</t>
  </si>
  <si>
    <t>Phạm Thị Quế</t>
  </si>
  <si>
    <t>quept@cpc.vn</t>
  </si>
  <si>
    <t>Đặng Văn Thông</t>
  </si>
  <si>
    <t>thongdv@cpc.vn</t>
  </si>
  <si>
    <t>Nguyễn Tiến Dũng</t>
  </si>
  <si>
    <t>dungnt20@cpc.vn</t>
  </si>
  <si>
    <t>huynv2@cpc.vn</t>
  </si>
  <si>
    <t>Nguyễn Khánh Toàn</t>
  </si>
  <si>
    <t>toannk1@cpc.vn</t>
  </si>
  <si>
    <t>Nguyễn Hữu Toàn</t>
  </si>
  <si>
    <t>toannh1@cpc.vn</t>
  </si>
  <si>
    <t>Trần Kim Bích</t>
  </si>
  <si>
    <t>bichtk@cpc.vn</t>
  </si>
  <si>
    <t>Hà Văn Tùng</t>
  </si>
  <si>
    <t>tunghv1@cpc.vn</t>
  </si>
  <si>
    <t>Trần Thái Hòa</t>
  </si>
  <si>
    <t>hoatt5@cpc.vn</t>
  </si>
  <si>
    <t>Nguyễn Ngô Văn Sanh</t>
  </si>
  <si>
    <t>sanhnnv@cpc.vn</t>
  </si>
  <si>
    <t>Phan Nguyễn Vĩnh</t>
  </si>
  <si>
    <t>vinhpn1@cpc.vn</t>
  </si>
  <si>
    <t>Lê Đình Tỵ</t>
  </si>
  <si>
    <t>tyld@cpc.vn</t>
  </si>
  <si>
    <t>Mai Văn Vương</t>
  </si>
  <si>
    <t>vuongmv@cpc.vn</t>
  </si>
  <si>
    <t>Trương Văn Trung</t>
  </si>
  <si>
    <t>trungtv3@cpc.vn</t>
  </si>
  <si>
    <t>Đặng Công Dưỡng</t>
  </si>
  <si>
    <t>duongdc@cpc.vn</t>
  </si>
  <si>
    <t>Nguyễn Tiến Duy</t>
  </si>
  <si>
    <t>duynt7@cpc.vn</t>
  </si>
  <si>
    <t>vunt2@cpc.vn</t>
  </si>
  <si>
    <t>Đặng Quang Kha</t>
  </si>
  <si>
    <t>khadq@cpc.vn</t>
  </si>
  <si>
    <t>Mai Thanh Vũ</t>
  </si>
  <si>
    <t>vumt@cpc.vn</t>
  </si>
  <si>
    <t>Phan Văn Đạt</t>
  </si>
  <si>
    <t>datpv@cpc.vn</t>
  </si>
  <si>
    <t>Lê Văn An</t>
  </si>
  <si>
    <t>anlv@cpc.vn</t>
  </si>
  <si>
    <t>Đặng Minh Nhựt</t>
  </si>
  <si>
    <t>nhutdm@cpc.vn</t>
  </si>
  <si>
    <t>Nguyễn Thành Chỉnh</t>
  </si>
  <si>
    <t>chinhnt1@cpc.vn</t>
  </si>
  <si>
    <t>XXIII</t>
  </si>
  <si>
    <t>Phan Tiến Dũng</t>
  </si>
  <si>
    <t>dungpt3@cpc.vn</t>
  </si>
  <si>
    <t>Ngô Minh Hiếu</t>
  </si>
  <si>
    <t>hieunm@cpc.vn</t>
  </si>
  <si>
    <t>Võ Ngọc Long</t>
  </si>
  <si>
    <t>longvn@cpc.vn</t>
  </si>
  <si>
    <t>Vương Thành Hoài</t>
  </si>
  <si>
    <t>hoaivt@cpc.vn</t>
  </si>
  <si>
    <t>Đồng Minh Trực</t>
  </si>
  <si>
    <t>trucdm@cpc.vn</t>
  </si>
  <si>
    <t>Nguyễn Văn Phúc</t>
  </si>
  <si>
    <t>phucnv8@cpc.vn</t>
  </si>
  <si>
    <t>Nguyễn Minh Tân</t>
  </si>
  <si>
    <t>tannm2@cpc.vn</t>
  </si>
  <si>
    <t>Lương thị Thanh Hồng</t>
  </si>
  <si>
    <t>hongltt@cpc.vn</t>
  </si>
  <si>
    <t>Trương Thị Kim Thúy</t>
  </si>
  <si>
    <t>thuyttk@cpc.vn</t>
  </si>
  <si>
    <t>Hồ Hải Hoan</t>
  </si>
  <si>
    <t>hoanhh@cpc.vn</t>
  </si>
  <si>
    <t>Lê Thị Minh Hiếu</t>
  </si>
  <si>
    <t>hieultm@cpc.vn</t>
  </si>
  <si>
    <t>Đoàn Anh Vũ</t>
  </si>
  <si>
    <t>vuda@cpc.vn</t>
  </si>
  <si>
    <t>Phạm Khắc Hưng</t>
  </si>
  <si>
    <t>hungpk@cpc.vn</t>
  </si>
  <si>
    <t>Phan Bảo Hiếu</t>
  </si>
  <si>
    <t>hieupb@cpc.vn</t>
  </si>
  <si>
    <t>Phạm Ngọc Hồng</t>
  </si>
  <si>
    <t>hongpn@cpc.vn</t>
  </si>
  <si>
    <t>Nguyễn Thế Duy</t>
  </si>
  <si>
    <t>duynt4@cpc.vn</t>
  </si>
  <si>
    <t>Nguyễn Văn Đà</t>
  </si>
  <si>
    <t>danv@cpc.vn</t>
  </si>
  <si>
    <t>Đỗ Hữu Bá</t>
  </si>
  <si>
    <t>badh@cpc.vn</t>
  </si>
  <si>
    <t>Trương Đình Khâm</t>
  </si>
  <si>
    <t>khamtd@cpc.vn</t>
  </si>
  <si>
    <t>Võ Kiến Quốc</t>
  </si>
  <si>
    <t>quocvk@cpc.vn</t>
  </si>
  <si>
    <t>Trần Hữu Thọ</t>
  </si>
  <si>
    <t>thoth4@cpc.vn</t>
  </si>
  <si>
    <t>Cao Sang</t>
  </si>
  <si>
    <t>sangc@cpc.vn</t>
  </si>
  <si>
    <t>Phạm Xuân Hùng</t>
  </si>
  <si>
    <t>hungpx@cpc.vn</t>
  </si>
  <si>
    <t>Nguyễn Quốc Phước</t>
  </si>
  <si>
    <t>phuocnq@cpc.vn</t>
  </si>
  <si>
    <t>Ngô Hoàng Bửu</t>
  </si>
  <si>
    <t>buunh@cpc.vn</t>
  </si>
  <si>
    <t>Từ Gia Kỳ</t>
  </si>
  <si>
    <t>kytg@cpc.vn</t>
  </si>
  <si>
    <t>Trần Văn Hướng</t>
  </si>
  <si>
    <t>huongtv2@cpc.vn</t>
  </si>
  <si>
    <t>Phạm Xuân Giáp</t>
  </si>
  <si>
    <t>giappx@cpc.vn</t>
  </si>
  <si>
    <t>Nguyễn Thành Luân</t>
  </si>
  <si>
    <t>luannt4@cpc.vn</t>
  </si>
  <si>
    <t>Đỗ Minh Tân</t>
  </si>
  <si>
    <t>tandm2@cpc.vn</t>
  </si>
  <si>
    <t>Lâm Văn Toàn</t>
  </si>
  <si>
    <t>toanlv4@cpc.vn</t>
  </si>
  <si>
    <t>Lê Tuấn Anh</t>
  </si>
  <si>
    <t>anhlt3@cpc.vn</t>
  </si>
  <si>
    <t>Võ Quang Thiều</t>
  </si>
  <si>
    <t>thieuvq@cpc.vn</t>
  </si>
  <si>
    <t>Đặng Hoàng Hải</t>
  </si>
  <si>
    <t>haidh@cpc.vn</t>
  </si>
  <si>
    <t>Nguyễn Thành Đông</t>
  </si>
  <si>
    <t>dongnt2@cpc.vn</t>
  </si>
  <si>
    <t>Cao Văn Hiệp</t>
  </si>
  <si>
    <t>hiepcv@cpc.vn</t>
  </si>
  <si>
    <t>Phạm Đình Nam</t>
  </si>
  <si>
    <t>nampd@cpc.vn</t>
  </si>
  <si>
    <t>Trần Xuân Hạ</t>
  </si>
  <si>
    <t>hatx@cpc.vn</t>
  </si>
  <si>
    <t>Đặng Đức Trung</t>
  </si>
  <si>
    <t>trungdd@cpc.vn</t>
  </si>
  <si>
    <t>Nguyễn Ngọc Thẩm</t>
  </si>
  <si>
    <t>thamnn1@cpc.vn</t>
  </si>
  <si>
    <t>Nguyễn Đình Hóa</t>
  </si>
  <si>
    <t>hoand3@cpc.vn</t>
  </si>
  <si>
    <t>XXIV</t>
  </si>
  <si>
    <t>Đào Duy Hoàng Khôi</t>
  </si>
  <si>
    <t>khoiddh@cpc.vn</t>
  </si>
  <si>
    <t>Đội trưởng Quản lý lưới điện 110kV</t>
  </si>
  <si>
    <t>Ngô Hữu Phong</t>
  </si>
  <si>
    <t>phongnh1@cpc.vn</t>
  </si>
  <si>
    <t>Đội phó Quản lý lưới điện 110kV</t>
  </si>
  <si>
    <t>Nguyễn Bảo Cường</t>
  </si>
  <si>
    <t>cuongnb@cpc.vn</t>
  </si>
  <si>
    <t>Chuyên viên kỹ thuật lưới điện 110kV</t>
  </si>
  <si>
    <t>Nguyễn Bảo Quốc</t>
  </si>
  <si>
    <t>quocnb@cpc.vn</t>
  </si>
  <si>
    <t>Tổ trưởng Tổng hợp</t>
  </si>
  <si>
    <t>Hồ Đình Em</t>
  </si>
  <si>
    <t>emhd@cpc.vn</t>
  </si>
  <si>
    <t>Nguyễn Vi Ngân</t>
  </si>
  <si>
    <t>ngannv@cpc.vn</t>
  </si>
  <si>
    <t>Võ Thị Thanh Vân</t>
  </si>
  <si>
    <t>vanvtt@cpc.vn</t>
  </si>
  <si>
    <t>Nguyễn Văn Thiện</t>
  </si>
  <si>
    <t>thiennv4@cpc.vn</t>
  </si>
  <si>
    <t>Tổ trưởng Quản lý đường đây 110kv</t>
  </si>
  <si>
    <t>Phạm Thanh Hải</t>
  </si>
  <si>
    <t>haipt3@cpc.vn</t>
  </si>
  <si>
    <t>Công nhân quản lý đường dây 110kV</t>
  </si>
  <si>
    <t>Trần Ngọc Phương</t>
  </si>
  <si>
    <t>phuongtn4@cpc.vn</t>
  </si>
  <si>
    <t>Lê Minh Sơn</t>
  </si>
  <si>
    <t>sonlm2@cpc.vn</t>
  </si>
  <si>
    <t>Lê Kim Thành</t>
  </si>
  <si>
    <t>thanhlk@cpc.vn</t>
  </si>
  <si>
    <t>Lê Khánh Hòa</t>
  </si>
  <si>
    <t>hoalk1@cpc.vn</t>
  </si>
  <si>
    <t>Nguyễn Văn Toàn</t>
  </si>
  <si>
    <t>toannv6@cpc.vn</t>
  </si>
  <si>
    <t>Lương Minh Triết</t>
  </si>
  <si>
    <t>trietlm@cpc.vn</t>
  </si>
  <si>
    <t>Đinh Xuân Nhật</t>
  </si>
  <si>
    <t>nhatdx@cpc.vn</t>
  </si>
  <si>
    <t>Ngô Gia Hoài</t>
  </si>
  <si>
    <t>hoaing@cpc.vn</t>
  </si>
  <si>
    <t>Phạm Hữu Tuấn</t>
  </si>
  <si>
    <t>tuanph2@cpc.vn</t>
  </si>
  <si>
    <t>Đinh Tấn Tới</t>
  </si>
  <si>
    <t>toidt@cpc.vn</t>
  </si>
  <si>
    <t>Phạm Thanh Phong</t>
  </si>
  <si>
    <t>phongpt@cpc.vn</t>
  </si>
  <si>
    <t>Võ Văn Tâm</t>
  </si>
  <si>
    <t>tamvv2@cpc.vn</t>
  </si>
  <si>
    <t>Dương Trí Trung</t>
  </si>
  <si>
    <t>trungdt2@cpc.vn</t>
  </si>
  <si>
    <t>Huỳnh Hữu Đức</t>
  </si>
  <si>
    <t>duchh@cpc.vn</t>
  </si>
  <si>
    <t>vinhnv7@cpc.vn</t>
  </si>
  <si>
    <t>Đào Tuấn Linh</t>
  </si>
  <si>
    <t>linhdt2@cpc.vn</t>
  </si>
  <si>
    <t>Thái Văn Long</t>
  </si>
  <si>
    <t>longtv3@cpc.vn</t>
  </si>
  <si>
    <t>Trần Đình Quảng</t>
  </si>
  <si>
    <t>quangtd9@cpc.vn</t>
  </si>
  <si>
    <t>Trương Văn Cương</t>
  </si>
  <si>
    <t>cuongtv9@cpc.vn</t>
  </si>
  <si>
    <t>Tổ trưởng Thao tác lưu động</t>
  </si>
  <si>
    <t>Nguyễn Thế Lâm</t>
  </si>
  <si>
    <t>lamnt5@cpc.vn</t>
  </si>
  <si>
    <t xml:space="preserve">Công nhân Thao tác lưu động </t>
  </si>
  <si>
    <t>Đặng Thanh Tín</t>
  </si>
  <si>
    <t>tindt@cpc.vn</t>
  </si>
  <si>
    <t>Võ Duy Lương</t>
  </si>
  <si>
    <t>luongvd@cpc.vn</t>
  </si>
  <si>
    <t>Nguyễn Quang An</t>
  </si>
  <si>
    <t>annq4@cpc.vn</t>
  </si>
  <si>
    <t>Phan Văn Hóa</t>
  </si>
  <si>
    <t>hoapv6@cpc.vn</t>
  </si>
  <si>
    <t>Võ Xuân Quân</t>
  </si>
  <si>
    <t>QuanVX@cpc.vn</t>
  </si>
  <si>
    <t>Diệp Xuân Thức</t>
  </si>
  <si>
    <t>thucdx@cpc.vn</t>
  </si>
  <si>
    <t>Trịnh Sỹ Văn</t>
  </si>
  <si>
    <t>Vants@cpc.vn</t>
  </si>
  <si>
    <t>Hà Văn Truyền</t>
  </si>
  <si>
    <t>truyenhv@cpc.vn</t>
  </si>
  <si>
    <t>Phạm Khoa Trấn</t>
  </si>
  <si>
    <t>tranpk@cpc.vn</t>
  </si>
  <si>
    <t>Khúc Thừa Tâm</t>
  </si>
  <si>
    <t>tamkt@cpc.vn</t>
  </si>
  <si>
    <t>Trần Quốc Thịnh</t>
  </si>
  <si>
    <t>thinhtq5@cpc.vn</t>
  </si>
  <si>
    <t>Đặng Anh Vũ</t>
  </si>
  <si>
    <t>vuda2@cpc.vn</t>
  </si>
  <si>
    <t>Bùi Ngọc Chín</t>
  </si>
  <si>
    <t>chinbn@cpc.vn</t>
  </si>
  <si>
    <t>Nguyễn Đình Dân</t>
  </si>
  <si>
    <t>dannd@cpc.vn</t>
  </si>
  <si>
    <t>Thân Việt Hà</t>
  </si>
  <si>
    <t>hatv5@cpc.vn</t>
  </si>
  <si>
    <t>Trần Văn Huy</t>
  </si>
  <si>
    <t>huytv2@cpc.vn</t>
  </si>
  <si>
    <t>Văn Công Tĩnh</t>
  </si>
  <si>
    <t>tinhvc@cpc.vn</t>
  </si>
  <si>
    <t>Trần Ngọc Anh</t>
  </si>
  <si>
    <t>anhtn3@cpc.vn</t>
  </si>
  <si>
    <t>Nguyễn Đức Hiện</t>
  </si>
  <si>
    <t>hiennd6@cpc.vn</t>
  </si>
  <si>
    <t>Hà Văn Song</t>
  </si>
  <si>
    <t>songhv@cpc.vn</t>
  </si>
  <si>
    <t>Hồ Chí Trung</t>
  </si>
  <si>
    <t>trunghc4@cpc.vn</t>
  </si>
  <si>
    <t>Nguyễn Công Toại</t>
  </si>
  <si>
    <t>toainc@cpc.vn</t>
  </si>
  <si>
    <t>Lê Thành Thông</t>
  </si>
  <si>
    <t>thonglt@cpc.vn</t>
  </si>
  <si>
    <t>Nguyễn Hữu Chiến</t>
  </si>
  <si>
    <t>chiennh3@cpc.vn</t>
  </si>
  <si>
    <t>Trương Thành Sang</t>
  </si>
  <si>
    <t>sangtt1@cpc.vn</t>
  </si>
  <si>
    <t>Nguyễn Thanh Cao</t>
  </si>
  <si>
    <t>caont@cpc.vn</t>
  </si>
  <si>
    <t>Đoàn Hồng Cường</t>
  </si>
  <si>
    <t>cuongdh@cpc.vn</t>
  </si>
  <si>
    <t>Nguyễn Trung Lưu</t>
  </si>
  <si>
    <t>luunt1@cpc.vn</t>
  </si>
  <si>
    <t>Huỳnh Minh Sơn</t>
  </si>
  <si>
    <t>sonhm@cpc.vn</t>
  </si>
  <si>
    <t>Trần Văn Hòa</t>
  </si>
  <si>
    <t>hoatv4@cpc.vn</t>
  </si>
  <si>
    <t>Nguyễn Trường Tương</t>
  </si>
  <si>
    <t>tuongnt5@cpc.vn</t>
  </si>
  <si>
    <t>Trương Minh Hải</t>
  </si>
  <si>
    <t>haitm@cpc.vn</t>
  </si>
  <si>
    <t>Ngô Văn Hiếu</t>
  </si>
  <si>
    <t>hieunv4@cpc.vn</t>
  </si>
  <si>
    <t>Đoàn Hoài Sơn</t>
  </si>
  <si>
    <t>sondh1@cpc.vn</t>
  </si>
  <si>
    <t>Trần Nguyễn Hải</t>
  </si>
  <si>
    <t>haitn4@cpc.vn</t>
  </si>
  <si>
    <t>XXV</t>
  </si>
  <si>
    <t>Đội Hotline</t>
  </si>
  <si>
    <t>Nguyễn Châu Tuấn</t>
  </si>
  <si>
    <t>tuannc2@cpc.vn</t>
  </si>
  <si>
    <t>Đội trưởng Hotline</t>
  </si>
  <si>
    <t>Võ Minh Cảnh</t>
  </si>
  <si>
    <t>canhvm@cpc.vn</t>
  </si>
  <si>
    <t>Đội phó Hotline</t>
  </si>
  <si>
    <t>Đoàn Hữu Huân</t>
  </si>
  <si>
    <t>huandh@cpc.vn</t>
  </si>
  <si>
    <t>Công nhân Hotline</t>
  </si>
  <si>
    <t>Đặng Trà Long</t>
  </si>
  <si>
    <t>longdt1@cpc.vn</t>
  </si>
  <si>
    <t>Lê Hữu Nhân</t>
  </si>
  <si>
    <t>nhanlh@cpc.vn</t>
  </si>
  <si>
    <t>Trần Vinh Quang</t>
  </si>
  <si>
    <t>quangtv8@cpc.vn</t>
  </si>
  <si>
    <t>thanhnv16@cpc.vn</t>
  </si>
  <si>
    <t>Phạm Anh Tuấn</t>
  </si>
  <si>
    <t>tuanpa4@cpc.vn</t>
  </si>
  <si>
    <t>Nguyễn Thanh Việt</t>
  </si>
  <si>
    <t>vietnt1@cpc.vn</t>
  </si>
  <si>
    <t>(Phụ lục kèm theo thông báo số … ngày … tháng … năm … của BĐPC)</t>
  </si>
  <si>
    <t>KẾT QUẢ XÉT LAO ĐỘNG TIÊN TIẾN VÀ ĐỀ NGHỊ KHEN THƯỞNG NĂM 2022</t>
  </si>
  <si>
    <t>Cán bộ quản lý</t>
  </si>
  <si>
    <t>Phụ lục II</t>
  </si>
  <si>
    <t>Số tiền (đồng)</t>
  </si>
  <si>
    <t>Ký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</si>
</sst>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9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b/>
      <sz val="13"/>
      <color theme="1"/>
      <name val="Times New Roman"/>
      <family val="1"/>
    </font>
    <font>
      <u/>
      <sz val="13"/>
      <color theme="10"/>
      <name val="Times New Roman"/>
      <family val="2"/>
    </font>
    <font>
      <b/>
      <sz val="13"/>
      <color rgb="FFFF0000"/>
      <name val="Times New Roman"/>
      <family val="1"/>
    </font>
    <font>
      <sz val="13"/>
      <name val="Times New Roman"/>
      <family val="2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u/>
      <sz val="13"/>
      <name val="Times New Roman"/>
      <family val="1"/>
    </font>
    <font>
      <sz val="11"/>
      <name val="Calibri"/>
      <family val="2"/>
      <scheme val="minor"/>
    </font>
    <font>
      <sz val="13"/>
      <color theme="1"/>
      <name val="Calibri"/>
      <family val="1"/>
      <scheme val="minor"/>
    </font>
    <font>
      <sz val="13"/>
      <color theme="1"/>
      <name val="Times New Roman"/>
      <family val="1"/>
    </font>
    <font>
      <sz val="13"/>
      <name val="Calibri"/>
      <family val="1"/>
      <scheme val="minor"/>
    </font>
    <font>
      <b/>
      <sz val="13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0" borderId="0"/>
    <xf numFmtId="0" fontId="11" fillId="0" borderId="0"/>
    <xf numFmtId="0" fontId="15" fillId="0" borderId="0" applyNumberFormat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3" xfId="0" applyBorder="1" applyAlignment="1">
      <alignment horizontal="center" vertical="center"/>
    </xf>
    <xf numFmtId="0" fontId="5" fillId="0" borderId="0" xfId="0" applyFont="1"/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/>
    <xf numFmtId="0" fontId="3" fillId="2" borderId="3" xfId="2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3" xfId="1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7" fillId="0" borderId="0" xfId="2"/>
    <xf numFmtId="0" fontId="10" fillId="0" borderId="0" xfId="2" applyFont="1"/>
    <xf numFmtId="0" fontId="3" fillId="4" borderId="4" xfId="3" applyFont="1" applyFill="1" applyBorder="1" applyAlignment="1">
      <alignment horizontal="left" vertical="center"/>
    </xf>
    <xf numFmtId="0" fontId="3" fillId="4" borderId="4" xfId="3" applyFont="1" applyFill="1" applyBorder="1" applyAlignment="1">
      <alignment horizontal="left" vertical="center" wrapText="1"/>
    </xf>
    <xf numFmtId="0" fontId="12" fillId="4" borderId="4" xfId="3" applyFont="1" applyFill="1" applyBorder="1" applyAlignment="1">
      <alignment horizontal="left" vertical="center" wrapText="1"/>
    </xf>
    <xf numFmtId="0" fontId="11" fillId="0" borderId="0" xfId="3"/>
    <xf numFmtId="0" fontId="8" fillId="0" borderId="4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left" vertical="center" wrapText="1"/>
    </xf>
    <xf numFmtId="0" fontId="13" fillId="0" borderId="0" xfId="3" applyFont="1"/>
    <xf numFmtId="0" fontId="12" fillId="0" borderId="4" xfId="3" applyFont="1" applyBorder="1" applyAlignment="1">
      <alignment horizontal="center" vertical="center" wrapText="1"/>
    </xf>
    <xf numFmtId="0" fontId="12" fillId="0" borderId="4" xfId="3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65" fontId="6" fillId="0" borderId="3" xfId="5" applyNumberFormat="1" applyFont="1" applyBorder="1" applyAlignment="1">
      <alignment horizontal="center" vertical="center"/>
    </xf>
    <xf numFmtId="165" fontId="14" fillId="3" borderId="3" xfId="5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</cellXfs>
  <cellStyles count="6">
    <cellStyle name="Comma" xfId="5" builtinId="3"/>
    <cellStyle name="Hyperlink" xfId="1" builtinId="8"/>
    <cellStyle name="Normal" xfId="0" builtinId="0"/>
    <cellStyle name="Normal 2" xfId="2" xr:uid="{44433587-ACEE-42EC-A5C8-E4FE54F34626}"/>
    <cellStyle name="Normal 2 3" xfId="4" xr:uid="{0B090567-A23E-4D5A-B13E-FEDA46DE37B5}"/>
    <cellStyle name="Normal 4" xfId="3" xr:uid="{E9DDF614-C655-4E77-9E91-B0E3AD66EF68}"/>
  </cellStyles>
  <dxfs count="51"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ZEHI\NHANCONG.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vnmt-my.sharepoint.com/PHUC%20KT/PHUC%20KT/NAM%202016/SO%20LUONG/2016%2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3\c\TAILIEU\Nghiem%20thu\My%20Documents\EXCEL\TK_DIEN\NHAN\DTX-NG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K_DIEN\NHAN\DTX-NG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linh.tinh\TH&#212;NG%20TIN%20NG&#192;Y%20HI&#7878;U%20L&#7920;C%20L&#431;&#416;NG\MS%20nhan%20vie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My%20Documents\linh.tinh\TH&#212;NG%20TIN%20NG&#192;Y%20HI&#7878;U%20L&#7920;C%20L&#431;&#416;NG\MS%20nhan%20vie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\c\vinh\dong\Dong\PDQ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\c\vinh\dong\Dong\QUANG\CAITAO\DUTOAN\WB\TONG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3\c\TAILIEU\Nghiem%20thu\MYDOCU~1\EXCEL\DT-DIEN\DTD-99.XLS\DUTOAN\KS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\c\vinh\dong\Dong\TRUNG\DUTOAN\NHATRANG\DZ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\c\vinh\dong\Dong\QUANG\QTSHSH\q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ythuat2\d\KHUONG\Quyettoan\T1-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%20old\HONG%20AN\SO%20LUONG\So_Luong2018%20A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AILIEU\TL-EXCEL\DTD\DUTOAN\KS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\c\vinh\dong\Dong\QUANG\HUE_WB\THANHT~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GGIA"/>
      <sheetName val="nhancong"/>
      <sheetName val="btong72"/>
      <sheetName val="vcboc do"/>
      <sheetName val="vcboc do (2)"/>
      <sheetName val="ct  ptn"/>
      <sheetName val="CTPTN2"/>
      <sheetName val="TONGHOPPTN"/>
      <sheetName val="tutudung"/>
      <sheetName val="tudieukhien"/>
      <sheetName val="Sheet15 (2)"/>
      <sheetName val="Sheet14 (3)"/>
      <sheetName val="Sheet9"/>
      <sheetName val="Sheet10"/>
      <sheetName val="Sheet11"/>
      <sheetName val="Sheet12"/>
      <sheetName val="Sheet13"/>
      <sheetName val="Sheet14"/>
      <sheetName val="NThT1"/>
      <sheetName val="NThT2"/>
      <sheetName val="NThT3"/>
      <sheetName val="NThT4"/>
      <sheetName val="NThT5"/>
      <sheetName val="XL4Poppy"/>
      <sheetName val="DLTA"/>
      <sheetName val="BDON"/>
      <sheetName val="gVL"/>
      <sheetName val="B×a"/>
      <sheetName val="B-B"/>
      <sheetName val="Analysis"/>
      <sheetName val="C-C"/>
      <sheetName val="D-D"/>
      <sheetName val="thop"/>
      <sheetName val="MTL$-INTER"/>
      <sheetName val="DS tram"/>
      <sheetName val="Blad1"/>
      <sheetName val="T.So_chung"/>
      <sheetName val="BCDTK "/>
      <sheetName val="BPBchi phi"/>
      <sheetName val="dongia (2)"/>
      <sheetName val="NHAPLIEU"/>
      <sheetName val="MCT"/>
      <sheetName val="DLCT"/>
      <sheetName val="DLCTG"/>
      <sheetName val="CTDK"/>
      <sheetName val="HDUSD"/>
      <sheetName val="HDXK"/>
      <sheetName val="TTTU"/>
      <sheetName val="dongia"/>
      <sheetName val="DDat"/>
      <sheetName val="Sheet1"/>
      <sheetName val="chiet tinh"/>
    </sheetNames>
    <sheetDataSet>
      <sheetData sheetId="0" refreshError="1">
        <row r="4">
          <cell r="B4" t="str">
            <v>Xi màng PC30</v>
          </cell>
          <cell r="C4">
            <v>975</v>
          </cell>
        </row>
        <row r="5">
          <cell r="B5" t="str">
            <v>Xi màng PC40</v>
          </cell>
          <cell r="C5">
            <v>1100</v>
          </cell>
        </row>
        <row r="6">
          <cell r="B6" t="str">
            <v>Caït vaìng</v>
          </cell>
          <cell r="C6">
            <v>32000</v>
          </cell>
        </row>
        <row r="7">
          <cell r="B7" t="str">
            <v>Âaï dàm 0,5x1</v>
          </cell>
          <cell r="C7">
            <v>155000</v>
          </cell>
        </row>
        <row r="8">
          <cell r="B8" t="str">
            <v>Âaï dàm 1x2</v>
          </cell>
          <cell r="C8">
            <v>130000</v>
          </cell>
        </row>
        <row r="9">
          <cell r="B9" t="str">
            <v>Âaï dàm 2x4</v>
          </cell>
          <cell r="C9">
            <v>110000</v>
          </cell>
        </row>
        <row r="10">
          <cell r="B10" t="str">
            <v>Âaï dàm 4x6</v>
          </cell>
          <cell r="C10">
            <v>90000</v>
          </cell>
        </row>
        <row r="11">
          <cell r="B11" t="str">
            <v>Âaï dàm 6x8</v>
          </cell>
          <cell r="C11">
            <v>80000</v>
          </cell>
        </row>
        <row r="12">
          <cell r="B12" t="str">
            <v>Gäù vaïn</v>
          </cell>
          <cell r="C12">
            <v>1300000</v>
          </cell>
        </row>
        <row r="13">
          <cell r="B13" t="str">
            <v>Âinh</v>
          </cell>
          <cell r="C13">
            <v>6500</v>
          </cell>
        </row>
        <row r="14">
          <cell r="B14" t="str">
            <v>Âinh âéa</v>
          </cell>
          <cell r="C14">
            <v>400</v>
          </cell>
        </row>
        <row r="15">
          <cell r="B15" t="str">
            <v>Cáy chäúng</v>
          </cell>
          <cell r="C15">
            <v>5000</v>
          </cell>
        </row>
        <row r="16">
          <cell r="B16" t="str">
            <v>Dáy</v>
          </cell>
          <cell r="C16">
            <v>2000</v>
          </cell>
        </row>
        <row r="17">
          <cell r="B17" t="str">
            <v>Gaûch theí</v>
          </cell>
          <cell r="C17">
            <v>200</v>
          </cell>
        </row>
        <row r="18">
          <cell r="B18" t="str">
            <v>Theïp âãûm</v>
          </cell>
          <cell r="C18">
            <v>4800</v>
          </cell>
        </row>
        <row r="19">
          <cell r="B19" t="str">
            <v>Theïp troìn</v>
          </cell>
          <cell r="C19">
            <v>4800</v>
          </cell>
        </row>
        <row r="20">
          <cell r="B20" t="str">
            <v>Dáy theïp</v>
          </cell>
          <cell r="C20">
            <v>6500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B4" t="str">
            <v>Xi màng PC30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Muc"/>
      <sheetName val="1"/>
      <sheetName val="T1"/>
      <sheetName val="2"/>
      <sheetName val="T2"/>
      <sheetName val="3"/>
      <sheetName val="T3"/>
      <sheetName val="4"/>
      <sheetName val="T4"/>
      <sheetName val="5"/>
      <sheetName val="T5"/>
      <sheetName val="6"/>
      <sheetName val="T6"/>
      <sheetName val="7"/>
      <sheetName val="T7"/>
      <sheetName val="8"/>
      <sheetName val="T8"/>
      <sheetName val="9"/>
      <sheetName val="T9"/>
      <sheetName val="10"/>
      <sheetName val="T10"/>
      <sheetName val="11"/>
      <sheetName val="T11"/>
      <sheetName val="12"/>
      <sheetName val="T12"/>
      <sheetName val="5A"/>
      <sheetName val="5B"/>
      <sheetName val="TNT"/>
    </sheetNames>
    <sheetDataSet>
      <sheetData sheetId="0">
        <row r="2">
          <cell r="B2" t="str">
            <v>Lương đơn giá</v>
          </cell>
        </row>
        <row r="3">
          <cell r="B3" t="str">
            <v>Phụ cấp</v>
          </cell>
        </row>
        <row r="4">
          <cell r="B4" t="str">
            <v>Lương TCT cấp</v>
          </cell>
        </row>
        <row r="5">
          <cell r="B5" t="str">
            <v>VHAT</v>
          </cell>
        </row>
        <row r="6">
          <cell r="B6" t="str">
            <v>Thưởng</v>
          </cell>
        </row>
        <row r="7">
          <cell r="B7" t="str">
            <v>Thêm giờ</v>
          </cell>
        </row>
        <row r="8">
          <cell r="B8" t="str">
            <v>Ăn ca</v>
          </cell>
        </row>
        <row r="9">
          <cell r="B9" t="str">
            <v>BHXH trả</v>
          </cell>
        </row>
        <row r="10">
          <cell r="B10" t="str">
            <v>Thu nhập khác</v>
          </cell>
        </row>
        <row r="11">
          <cell r="B11" t="str">
            <v>Thưởng K</v>
          </cell>
        </row>
        <row r="12">
          <cell r="B12" t="str">
            <v>Thêm giờ K</v>
          </cell>
        </row>
        <row r="13">
          <cell r="B13" t="str">
            <v>Thuê LĐ ngoài</v>
          </cell>
        </row>
        <row r="14">
          <cell r="B14" t="str">
            <v>Thuê phương tiện</v>
          </cell>
        </row>
        <row r="19">
          <cell r="B19" t="str">
            <v>BHBB chi từ LĐG</v>
          </cell>
        </row>
        <row r="20">
          <cell r="B20" t="str">
            <v>Thuê ngoài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VL (N)ps"/>
      <sheetName val="TONG HOP VL(b)PS"/>
      <sheetName val="BT V L (N) PS"/>
      <sheetName val="TH VL dien"/>
      <sheetName val="BT VAT LIEU(b)PS"/>
      <sheetName val="BANG  TINH(B)"/>
      <sheetName val="TBIA"/>
      <sheetName val="TH VL (N)"/>
      <sheetName val="BT VAT LIEU (N)"/>
      <sheetName val="BT VAT LIEU(b)"/>
      <sheetName val="BT VAT LIEU (b2)"/>
      <sheetName val="TONG HOP VL(b)"/>
      <sheetName val="KINH PHI"/>
      <sheetName val="BANG  TINH (ps)"/>
      <sheetName val="BANG  TINH(N)"/>
      <sheetName val="BANG  TINH(B)PS"/>
      <sheetName val="BANG  TINH(N)PS"/>
      <sheetName val="BT DIEN"/>
      <sheetName val="DON GIA"/>
      <sheetName val="DM 56"/>
      <sheetName val="TBIA (2)"/>
      <sheetName val="bia"/>
      <sheetName val="Chi tiet VL-NC-MTC"/>
      <sheetName val="BETONG"/>
      <sheetName val="DTCT"/>
      <sheetName val="T.So_chung"/>
      <sheetName val="DINH_MUC"/>
      <sheetName val="gia vt,nc,may"/>
      <sheetName val="TH-Di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 56"/>
      <sheetName val="TH VL (N)ps"/>
      <sheetName val="TONG HOP VL(b)PS"/>
      <sheetName val="BT V L (N) PS"/>
      <sheetName val="TH VL dien"/>
      <sheetName val="BT VAT LIEU(b)PS"/>
      <sheetName val="BANG  TINH(B)"/>
      <sheetName val="TBIA"/>
      <sheetName val="TH VL (N)"/>
      <sheetName val="BT VAT LIEU (N)"/>
      <sheetName val="BT VAT LIEU(b)"/>
      <sheetName val="BT VAT LIEU (b2)"/>
      <sheetName val="TONG HOP VL(b)"/>
      <sheetName val="KINH PHI"/>
      <sheetName val="BANG  TINH (ps)"/>
      <sheetName val="BANG  TINH(N)"/>
      <sheetName val="BANG  TINH(B)PS"/>
      <sheetName val="BANG  TINH(N)PS"/>
      <sheetName val="BT DIEN"/>
      <sheetName val="DON GIA"/>
      <sheetName val="TBIA (2)"/>
      <sheetName val="b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S nhan vien"/>
    </sheetNames>
    <definedNames>
      <definedName name="ms" refersTo="='Sheet1'!$C$463:$F$523"/>
    </definedNames>
    <sheetDataSet>
      <sheetData sheetId="0" refreshError="1">
        <row r="463">
          <cell r="C463" t="str">
            <v>Nguyễn Văn Huy B</v>
          </cell>
          <cell r="D463" t="str">
            <v>Huy</v>
          </cell>
          <cell r="E463" t="str">
            <v>Huy</v>
          </cell>
          <cell r="F463" t="str">
            <v>070898</v>
          </cell>
        </row>
        <row r="464">
          <cell r="C464" t="str">
            <v xml:space="preserve">Lý Nguyên Bảo </v>
          </cell>
          <cell r="D464" t="str">
            <v>Bảo</v>
          </cell>
          <cell r="E464" t="str">
            <v>Bảo</v>
          </cell>
          <cell r="F464" t="str">
            <v>060634</v>
          </cell>
        </row>
        <row r="465">
          <cell r="C465" t="str">
            <v>Nguyễn Cư</v>
          </cell>
          <cell r="D465" t="str">
            <v>Cư</v>
          </cell>
          <cell r="E465" t="str">
            <v>Cư</v>
          </cell>
          <cell r="F465" t="str">
            <v>060556</v>
          </cell>
        </row>
        <row r="466">
          <cell r="C466" t="str">
            <v>Lê Thanh Bình</v>
          </cell>
          <cell r="D466" t="str">
            <v xml:space="preserve">Bình  </v>
          </cell>
          <cell r="E466" t="str">
            <v>Bình..</v>
          </cell>
          <cell r="F466" t="str">
            <v>060575</v>
          </cell>
        </row>
        <row r="467">
          <cell r="C467" t="str">
            <v>Lê Ngọc Điệp</v>
          </cell>
          <cell r="D467" t="str">
            <v>Điệp</v>
          </cell>
          <cell r="E467" t="str">
            <v>Điệp</v>
          </cell>
          <cell r="F467" t="str">
            <v>060559</v>
          </cell>
        </row>
        <row r="468">
          <cell r="C468" t="str">
            <v>Trương Văn Dụng</v>
          </cell>
          <cell r="D468" t="str">
            <v>Dụng</v>
          </cell>
          <cell r="E468" t="str">
            <v>Dụng</v>
          </cell>
          <cell r="F468" t="str">
            <v>060562</v>
          </cell>
        </row>
        <row r="469">
          <cell r="C469" t="str">
            <v xml:space="preserve">Nguyễn Văn Huy </v>
          </cell>
          <cell r="D469" t="str">
            <v xml:space="preserve">Huy </v>
          </cell>
          <cell r="E469" t="str">
            <v>Huy.</v>
          </cell>
          <cell r="F469" t="str">
            <v>060572</v>
          </cell>
        </row>
        <row r="470">
          <cell r="C470" t="str">
            <v>Phan Bình Thống</v>
          </cell>
          <cell r="D470" t="str">
            <v>Thống</v>
          </cell>
          <cell r="E470" t="str">
            <v>Thống</v>
          </cell>
          <cell r="F470" t="str">
            <v>060578</v>
          </cell>
        </row>
        <row r="471">
          <cell r="C471" t="str">
            <v>Trần Đình Tân</v>
          </cell>
          <cell r="D471" t="str">
            <v>Tân</v>
          </cell>
          <cell r="E471" t="str">
            <v>Tân</v>
          </cell>
          <cell r="F471" t="str">
            <v>060089</v>
          </cell>
        </row>
        <row r="472">
          <cell r="C472" t="str">
            <v>Trần Văn Nhã</v>
          </cell>
          <cell r="D472" t="str">
            <v>Nhã</v>
          </cell>
          <cell r="E472" t="str">
            <v>Nhã</v>
          </cell>
          <cell r="F472" t="str">
            <v>060091</v>
          </cell>
        </row>
        <row r="473">
          <cell r="C473" t="str">
            <v>Hà Thanh Hải</v>
          </cell>
          <cell r="D473" t="str">
            <v>Hải</v>
          </cell>
          <cell r="E473" t="str">
            <v>Hải</v>
          </cell>
          <cell r="F473" t="str">
            <v>060259</v>
          </cell>
        </row>
        <row r="474">
          <cell r="C474" t="str">
            <v>Nguyễn Quang Hiển</v>
          </cell>
          <cell r="D474" t="str">
            <v>Hiển</v>
          </cell>
          <cell r="E474" t="str">
            <v>Hiển</v>
          </cell>
          <cell r="F474" t="str">
            <v>070730</v>
          </cell>
        </row>
        <row r="475">
          <cell r="C475" t="str">
            <v>Đồng Thanh Hiệp</v>
          </cell>
          <cell r="D475" t="str">
            <v>Hiệp</v>
          </cell>
          <cell r="E475" t="str">
            <v>Hiệp</v>
          </cell>
          <cell r="F475" t="str">
            <v>070868</v>
          </cell>
        </row>
        <row r="476">
          <cell r="C476" t="str">
            <v>Phạm Thị Quế</v>
          </cell>
          <cell r="D476" t="str">
            <v>Quế</v>
          </cell>
          <cell r="E476" t="str">
            <v>Quế</v>
          </cell>
          <cell r="F476" t="str">
            <v>060751</v>
          </cell>
        </row>
        <row r="477">
          <cell r="C477" t="str">
            <v xml:space="preserve">Huỳnh Thanh Vũ </v>
          </cell>
          <cell r="D477" t="str">
            <v>Vũ</v>
          </cell>
          <cell r="E477" t="str">
            <v>Vũ</v>
          </cell>
          <cell r="F477" t="str">
            <v>060685</v>
          </cell>
        </row>
        <row r="478">
          <cell r="C478" t="str">
            <v>Trần Kim Bích</v>
          </cell>
          <cell r="D478" t="str">
            <v>Bích</v>
          </cell>
          <cell r="E478" t="str">
            <v>Bích</v>
          </cell>
          <cell r="F478" t="str">
            <v>060805</v>
          </cell>
        </row>
        <row r="479">
          <cell r="C479" t="str">
            <v>Lê Minh Bình</v>
          </cell>
          <cell r="D479" t="str">
            <v>Bình</v>
          </cell>
          <cell r="E479" t="str">
            <v>Bình</v>
          </cell>
          <cell r="F479" t="str">
            <v>070895</v>
          </cell>
        </row>
        <row r="480">
          <cell r="C480" t="str">
            <v xml:space="preserve">Trần Văn Chung </v>
          </cell>
          <cell r="D480" t="str">
            <v>Chung</v>
          </cell>
          <cell r="E480" t="str">
            <v>Chung</v>
          </cell>
          <cell r="F480" t="str">
            <v>060650</v>
          </cell>
        </row>
        <row r="481">
          <cell r="C481" t="str">
            <v>Phan Chí Công</v>
          </cell>
          <cell r="D481" t="str">
            <v>Công</v>
          </cell>
          <cell r="E481" t="str">
            <v>Công</v>
          </cell>
          <cell r="F481" t="str">
            <v>060564</v>
          </cell>
        </row>
        <row r="482">
          <cell r="C482" t="str">
            <v>Phan Mậu Cung</v>
          </cell>
          <cell r="D482" t="str">
            <v>Cung</v>
          </cell>
          <cell r="E482" t="str">
            <v>Cung</v>
          </cell>
          <cell r="F482" t="str">
            <v>070823</v>
          </cell>
        </row>
        <row r="483">
          <cell r="C483" t="str">
            <v>Lê Xuân Đạt</v>
          </cell>
          <cell r="D483" t="str">
            <v>Đạt</v>
          </cell>
          <cell r="E483" t="str">
            <v>Đạt</v>
          </cell>
          <cell r="F483" t="str">
            <v>009000</v>
          </cell>
        </row>
        <row r="484">
          <cell r="C484" t="str">
            <v>Đặng Minh Hoàng</v>
          </cell>
          <cell r="D484" t="str">
            <v>Hoàng</v>
          </cell>
          <cell r="E484" t="str">
            <v>Hoàng</v>
          </cell>
          <cell r="F484" t="str">
            <v>000712</v>
          </cell>
        </row>
        <row r="485">
          <cell r="C485" t="str">
            <v>Phan Thanh Hoàng</v>
          </cell>
          <cell r="D485" t="str">
            <v xml:space="preserve">Hoàng </v>
          </cell>
          <cell r="E485" t="str">
            <v>Hoàng.</v>
          </cell>
          <cell r="F485" t="str">
            <v>060804</v>
          </cell>
        </row>
        <row r="486">
          <cell r="C486" t="str">
            <v>Nguyễn Văn Ngọc</v>
          </cell>
          <cell r="D486" t="str">
            <v xml:space="preserve">Ngọc </v>
          </cell>
          <cell r="E486" t="str">
            <v>Ngọc.</v>
          </cell>
          <cell r="F486" t="str">
            <v>060579</v>
          </cell>
        </row>
        <row r="487">
          <cell r="C487" t="str">
            <v>Vũ Trọng Nhân</v>
          </cell>
          <cell r="D487" t="str">
            <v>Nhân</v>
          </cell>
          <cell r="E487" t="str">
            <v>Nhân</v>
          </cell>
          <cell r="F487" t="str">
            <v>060527</v>
          </cell>
        </row>
        <row r="488">
          <cell r="C488" t="str">
            <v>Nguyễn Minh Nhật</v>
          </cell>
          <cell r="D488" t="str">
            <v>Nhật</v>
          </cell>
          <cell r="E488" t="str">
            <v>Nhật</v>
          </cell>
          <cell r="F488" t="str">
            <v>070822</v>
          </cell>
        </row>
        <row r="489">
          <cell r="C489" t="str">
            <v>Nguyễn Huy Phong</v>
          </cell>
          <cell r="D489" t="str">
            <v>Phong</v>
          </cell>
          <cell r="E489" t="str">
            <v>Phong</v>
          </cell>
          <cell r="F489" t="str">
            <v>060773</v>
          </cell>
        </row>
        <row r="490">
          <cell r="C490" t="str">
            <v>Nguyễn Quốc Sơn</v>
          </cell>
          <cell r="D490" t="str">
            <v>Sơn</v>
          </cell>
          <cell r="E490" t="str">
            <v>Sơn</v>
          </cell>
          <cell r="F490" t="str">
            <v>070890</v>
          </cell>
        </row>
        <row r="491">
          <cell r="C491" t="str">
            <v xml:space="preserve">Trần Quang Thái </v>
          </cell>
          <cell r="D491" t="str">
            <v>Thái</v>
          </cell>
          <cell r="E491" t="str">
            <v>Thái</v>
          </cell>
          <cell r="F491" t="str">
            <v>060571</v>
          </cell>
        </row>
        <row r="492">
          <cell r="C492" t="str">
            <v xml:space="preserve">Trần Đức Thành </v>
          </cell>
          <cell r="D492" t="str">
            <v>Thành</v>
          </cell>
          <cell r="E492" t="str">
            <v>Thành</v>
          </cell>
          <cell r="F492" t="str">
            <v>060577</v>
          </cell>
        </row>
        <row r="493">
          <cell r="C493" t="str">
            <v xml:space="preserve">Nông Quốc Tiệp </v>
          </cell>
          <cell r="D493" t="str">
            <v>Tiệp</v>
          </cell>
          <cell r="E493" t="str">
            <v>Tiệp</v>
          </cell>
          <cell r="F493" t="str">
            <v>060744</v>
          </cell>
        </row>
        <row r="494">
          <cell r="C494" t="str">
            <v>Phạm Duy Tín</v>
          </cell>
          <cell r="D494" t="str">
            <v>Tín</v>
          </cell>
          <cell r="E494" t="str">
            <v>Tín</v>
          </cell>
          <cell r="F494" t="str">
            <v>070776</v>
          </cell>
        </row>
        <row r="495">
          <cell r="C495" t="str">
            <v>Nguyễn Khánh Toàn</v>
          </cell>
          <cell r="D495" t="str">
            <v>Toàn</v>
          </cell>
          <cell r="E495" t="str">
            <v>Toàn</v>
          </cell>
          <cell r="F495" t="str">
            <v>060802</v>
          </cell>
        </row>
        <row r="496">
          <cell r="C496" t="str">
            <v xml:space="preserve">Nguyễn Hữu Toàn </v>
          </cell>
          <cell r="D496" t="str">
            <v xml:space="preserve">Toàn </v>
          </cell>
          <cell r="E496" t="str">
            <v>Toàn.</v>
          </cell>
          <cell r="F496" t="str">
            <v>060707</v>
          </cell>
        </row>
        <row r="497">
          <cell r="C497" t="str">
            <v xml:space="preserve">Trần Văn Toàn </v>
          </cell>
          <cell r="D497" t="str">
            <v xml:space="preserve">Toàn  </v>
          </cell>
          <cell r="E497" t="str">
            <v>Toàn..</v>
          </cell>
          <cell r="F497" t="str">
            <v>060568</v>
          </cell>
        </row>
        <row r="498">
          <cell r="C498" t="str">
            <v>Nguyễn Đức Trận</v>
          </cell>
          <cell r="D498" t="str">
            <v>Trận</v>
          </cell>
          <cell r="E498" t="str">
            <v>Trận</v>
          </cell>
          <cell r="F498" t="str">
            <v>000741</v>
          </cell>
        </row>
        <row r="499">
          <cell r="C499" t="str">
            <v>Ngô Uyên Trương</v>
          </cell>
          <cell r="D499" t="str">
            <v>Trương</v>
          </cell>
          <cell r="E499" t="str">
            <v>Trương</v>
          </cell>
          <cell r="F499" t="str">
            <v>070846</v>
          </cell>
        </row>
        <row r="500">
          <cell r="C500" t="str">
            <v>Lương Quốc Trường</v>
          </cell>
          <cell r="D500" t="str">
            <v>Trường</v>
          </cell>
          <cell r="E500" t="str">
            <v>Trường</v>
          </cell>
          <cell r="F500" t="str">
            <v>070892</v>
          </cell>
        </row>
        <row r="501">
          <cell r="C501" t="str">
            <v>Phạm Anh Tuấn</v>
          </cell>
          <cell r="D501" t="str">
            <v>Tuấn</v>
          </cell>
          <cell r="E501" t="str">
            <v>Tuấn</v>
          </cell>
          <cell r="F501" t="str">
            <v>070824</v>
          </cell>
        </row>
        <row r="502">
          <cell r="C502" t="str">
            <v xml:space="preserve">Võ Thái Tuấn </v>
          </cell>
          <cell r="D502" t="str">
            <v xml:space="preserve">Tuấn </v>
          </cell>
          <cell r="E502" t="str">
            <v>Tuấn.</v>
          </cell>
          <cell r="F502" t="str">
            <v>060651</v>
          </cell>
        </row>
        <row r="503">
          <cell r="C503" t="str">
            <v>Hà Văn Tùng</v>
          </cell>
          <cell r="D503" t="str">
            <v>Tùng</v>
          </cell>
          <cell r="E503" t="str">
            <v>Tùng</v>
          </cell>
          <cell r="F503" t="str">
            <v>070893</v>
          </cell>
        </row>
        <row r="504">
          <cell r="C504" t="str">
            <v>Nguyễn Thanh Việt</v>
          </cell>
          <cell r="D504" t="str">
            <v>Việt</v>
          </cell>
          <cell r="E504" t="str">
            <v>Việt</v>
          </cell>
          <cell r="F504" t="str">
            <v>060803</v>
          </cell>
        </row>
        <row r="505">
          <cell r="C505" t="str">
            <v xml:space="preserve">Phạm Thái Bình </v>
          </cell>
          <cell r="D505" t="str">
            <v xml:space="preserve">Bình </v>
          </cell>
          <cell r="E505" t="str">
            <v>Bình.</v>
          </cell>
          <cell r="F505" t="str">
            <v>060652</v>
          </cell>
        </row>
        <row r="506">
          <cell r="C506" t="str">
            <v>Nguyễn Quốc Châu</v>
          </cell>
          <cell r="D506" t="str">
            <v>Châu</v>
          </cell>
          <cell r="E506" t="str">
            <v>Châu</v>
          </cell>
          <cell r="F506" t="str">
            <v>070897</v>
          </cell>
        </row>
        <row r="507">
          <cell r="C507" t="str">
            <v>Trịnh Thị Bích Ngọc</v>
          </cell>
          <cell r="D507" t="str">
            <v>Ngọc</v>
          </cell>
          <cell r="E507" t="str">
            <v>Ngọc</v>
          </cell>
          <cell r="F507" t="str">
            <v>070896</v>
          </cell>
        </row>
        <row r="508">
          <cell r="C508" t="str">
            <v xml:space="preserve">Nguyễn Thị Thanh Nguyệt </v>
          </cell>
          <cell r="D508" t="str">
            <v>Nguyệt</v>
          </cell>
          <cell r="E508" t="str">
            <v>Nguyệt</v>
          </cell>
          <cell r="F508" t="str">
            <v>000737</v>
          </cell>
        </row>
        <row r="509">
          <cell r="C509" t="str">
            <v>Ngô Thị Ngọc Nhung</v>
          </cell>
          <cell r="D509" t="str">
            <v>Nhung</v>
          </cell>
          <cell r="E509" t="str">
            <v>Nhung</v>
          </cell>
          <cell r="F509" t="str">
            <v>070825</v>
          </cell>
        </row>
        <row r="510">
          <cell r="C510" t="str">
            <v xml:space="preserve">Nguyễn Quang Thâm </v>
          </cell>
          <cell r="D510" t="str">
            <v>Thâm</v>
          </cell>
          <cell r="E510" t="str">
            <v>Thâm</v>
          </cell>
          <cell r="F510" t="str">
            <v>060570</v>
          </cell>
        </row>
        <row r="511">
          <cell r="C511" t="str">
            <v>Phạm Đình Thanh</v>
          </cell>
          <cell r="D511" t="str">
            <v>Thanh</v>
          </cell>
          <cell r="E511" t="str">
            <v>Thanh</v>
          </cell>
          <cell r="F511" t="str">
            <v>070891</v>
          </cell>
        </row>
        <row r="512">
          <cell r="C512" t="str">
            <v>Đặng Văn Thông</v>
          </cell>
          <cell r="D512" t="str">
            <v>Thông</v>
          </cell>
          <cell r="E512" t="str">
            <v>Thông</v>
          </cell>
          <cell r="F512" t="str">
            <v>070894</v>
          </cell>
        </row>
        <row r="513">
          <cell r="C513" t="str">
            <v>Trần Thành Tín</v>
          </cell>
          <cell r="D513" t="str">
            <v xml:space="preserve">Tín </v>
          </cell>
          <cell r="E513" t="str">
            <v>Tín.</v>
          </cell>
          <cell r="F513" t="str">
            <v>060560</v>
          </cell>
        </row>
        <row r="514">
          <cell r="C514" t="str">
            <v>Hà Trần Minh Trí</v>
          </cell>
          <cell r="D514" t="str">
            <v>Trí</v>
          </cell>
          <cell r="E514" t="str">
            <v>Trí</v>
          </cell>
          <cell r="F514" t="str">
            <v>060574</v>
          </cell>
        </row>
        <row r="515">
          <cell r="C515" t="str">
            <v xml:space="preserve">Võ Sỹ Tùng </v>
          </cell>
          <cell r="D515" t="str">
            <v xml:space="preserve">Tùng </v>
          </cell>
          <cell r="E515" t="str">
            <v>Tùng.</v>
          </cell>
          <cell r="F515" t="str">
            <v>060683</v>
          </cell>
        </row>
        <row r="516">
          <cell r="C516" t="str">
            <v>Võ Ngọc Tường</v>
          </cell>
          <cell r="D516" t="str">
            <v>Tường</v>
          </cell>
          <cell r="E516" t="str">
            <v>Tường</v>
          </cell>
          <cell r="F516" t="str">
            <v>060826</v>
          </cell>
        </row>
        <row r="517">
          <cell r="C517" t="str">
            <v xml:space="preserve">Nguyễn Văn Xuân </v>
          </cell>
          <cell r="D517" t="str">
            <v>Xuân</v>
          </cell>
          <cell r="E517" t="str">
            <v>Xuân</v>
          </cell>
          <cell r="F517" t="str">
            <v>060566</v>
          </cell>
        </row>
        <row r="518">
          <cell r="C518" t="str">
            <v>Phan Đình Hùng</v>
          </cell>
          <cell r="D518" t="str">
            <v>Hùng</v>
          </cell>
          <cell r="E518" t="str">
            <v>Hùng</v>
          </cell>
          <cell r="F518" t="str">
            <v>060725</v>
          </cell>
        </row>
        <row r="519">
          <cell r="C519" t="str">
            <v>Trần Hữu Phúc</v>
          </cell>
          <cell r="D519" t="str">
            <v>Phúc</v>
          </cell>
          <cell r="E519" t="str">
            <v>Phúc</v>
          </cell>
          <cell r="F519" t="str">
            <v>070728</v>
          </cell>
        </row>
        <row r="520">
          <cell r="C520" t="str">
            <v>Trần Xuân Dũng</v>
          </cell>
          <cell r="D520" t="str">
            <v>Dũng</v>
          </cell>
          <cell r="E520" t="str">
            <v>Dũng</v>
          </cell>
          <cell r="F520" t="str">
            <v>070935</v>
          </cell>
        </row>
        <row r="521">
          <cell r="C521" t="str">
            <v>Mai Tòng Hạnh</v>
          </cell>
          <cell r="D521" t="str">
            <v>Hạnh</v>
          </cell>
          <cell r="E521" t="str">
            <v>Hạnh</v>
          </cell>
          <cell r="F521" t="str">
            <v>070939</v>
          </cell>
        </row>
        <row r="522">
          <cell r="C522" t="str">
            <v>Đỗ Văn Đồng</v>
          </cell>
          <cell r="D522" t="str">
            <v>Đồng</v>
          </cell>
          <cell r="E522" t="str">
            <v>Đồng</v>
          </cell>
          <cell r="F522" t="str">
            <v>060207</v>
          </cell>
        </row>
        <row r="523">
          <cell r="C523" t="str">
            <v>Nguyễn Văn Lai</v>
          </cell>
          <cell r="D523" t="str">
            <v>Lai</v>
          </cell>
          <cell r="E523" t="str">
            <v>Lai</v>
          </cell>
          <cell r="F523" t="str">
            <v>060739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S nhan vien"/>
      <sheetName val="Danh sach to DVBLDN"/>
      <sheetName val="KHÁCH HÀNG"/>
      <sheetName val="Phong KD"/>
    </sheetNames>
    <definedNames>
      <definedName name="MSNV" refersTo="='Sheet1'!$D$463:$F$523"/>
    </definedNames>
    <sheetDataSet>
      <sheetData sheetId="0" refreshError="1">
        <row r="463">
          <cell r="D463" t="str">
            <v>Huy</v>
          </cell>
          <cell r="E463" t="str">
            <v>Huy</v>
          </cell>
          <cell r="F463" t="str">
            <v>070898</v>
          </cell>
        </row>
        <row r="464">
          <cell r="D464" t="str">
            <v>Bảo</v>
          </cell>
          <cell r="E464" t="str">
            <v>Bảo</v>
          </cell>
          <cell r="F464" t="str">
            <v>060634</v>
          </cell>
        </row>
        <row r="465">
          <cell r="D465" t="str">
            <v>Cư</v>
          </cell>
          <cell r="E465" t="str">
            <v>Cư</v>
          </cell>
          <cell r="F465" t="str">
            <v>060556</v>
          </cell>
        </row>
        <row r="466">
          <cell r="D466" t="str">
            <v xml:space="preserve">Bình  </v>
          </cell>
          <cell r="E466" t="str">
            <v>Bình..</v>
          </cell>
          <cell r="F466" t="str">
            <v>060575</v>
          </cell>
        </row>
        <row r="467">
          <cell r="D467" t="str">
            <v>Điệp</v>
          </cell>
          <cell r="E467" t="str">
            <v>Điệp</v>
          </cell>
          <cell r="F467" t="str">
            <v>060559</v>
          </cell>
        </row>
        <row r="468">
          <cell r="D468" t="str">
            <v>Dụng</v>
          </cell>
          <cell r="E468" t="str">
            <v>Dụng</v>
          </cell>
          <cell r="F468" t="str">
            <v>060562</v>
          </cell>
        </row>
        <row r="469">
          <cell r="D469" t="str">
            <v xml:space="preserve">Huy </v>
          </cell>
          <cell r="E469" t="str">
            <v>Huy.</v>
          </cell>
          <cell r="F469" t="str">
            <v>060572</v>
          </cell>
        </row>
        <row r="470">
          <cell r="D470" t="str">
            <v>Thống</v>
          </cell>
          <cell r="E470" t="str">
            <v>Thống</v>
          </cell>
          <cell r="F470" t="str">
            <v>060578</v>
          </cell>
        </row>
        <row r="471">
          <cell r="D471" t="str">
            <v>Tân</v>
          </cell>
          <cell r="E471" t="str">
            <v>Tân</v>
          </cell>
          <cell r="F471" t="str">
            <v>060089</v>
          </cell>
        </row>
        <row r="472">
          <cell r="D472" t="str">
            <v>Nhã</v>
          </cell>
          <cell r="E472" t="str">
            <v>Nhã</v>
          </cell>
          <cell r="F472" t="str">
            <v>060091</v>
          </cell>
        </row>
        <row r="473">
          <cell r="D473" t="str">
            <v>Hải</v>
          </cell>
          <cell r="E473" t="str">
            <v>Hải</v>
          </cell>
          <cell r="F473" t="str">
            <v>060259</v>
          </cell>
        </row>
        <row r="474">
          <cell r="D474" t="str">
            <v>Hiển</v>
          </cell>
          <cell r="E474" t="str">
            <v>Hiển</v>
          </cell>
          <cell r="F474" t="str">
            <v>070730</v>
          </cell>
        </row>
        <row r="475">
          <cell r="D475" t="str">
            <v>Hiệp</v>
          </cell>
          <cell r="E475" t="str">
            <v>Hiệp</v>
          </cell>
          <cell r="F475" t="str">
            <v>070868</v>
          </cell>
        </row>
        <row r="476">
          <cell r="D476" t="str">
            <v>Quế</v>
          </cell>
          <cell r="E476" t="str">
            <v>Quế</v>
          </cell>
          <cell r="F476" t="str">
            <v>060751</v>
          </cell>
        </row>
        <row r="477">
          <cell r="D477" t="str">
            <v>Vũ</v>
          </cell>
          <cell r="E477" t="str">
            <v>Vũ</v>
          </cell>
          <cell r="F477" t="str">
            <v>060685</v>
          </cell>
        </row>
        <row r="478">
          <cell r="D478" t="str">
            <v>Bích</v>
          </cell>
          <cell r="E478" t="str">
            <v>Bích</v>
          </cell>
          <cell r="F478" t="str">
            <v>060805</v>
          </cell>
        </row>
        <row r="479">
          <cell r="D479" t="str">
            <v>Bình</v>
          </cell>
          <cell r="E479" t="str">
            <v>Bình</v>
          </cell>
          <cell r="F479" t="str">
            <v>070895</v>
          </cell>
        </row>
        <row r="480">
          <cell r="D480" t="str">
            <v>Chung</v>
          </cell>
          <cell r="E480" t="str">
            <v>Chung</v>
          </cell>
          <cell r="F480" t="str">
            <v>060650</v>
          </cell>
        </row>
        <row r="481">
          <cell r="D481" t="str">
            <v>Công</v>
          </cell>
          <cell r="E481" t="str">
            <v>Công</v>
          </cell>
          <cell r="F481" t="str">
            <v>060564</v>
          </cell>
        </row>
        <row r="482">
          <cell r="D482" t="str">
            <v>Cung</v>
          </cell>
          <cell r="E482" t="str">
            <v>Cung</v>
          </cell>
          <cell r="F482" t="str">
            <v>070823</v>
          </cell>
        </row>
        <row r="483">
          <cell r="D483" t="str">
            <v>Đạt</v>
          </cell>
          <cell r="E483" t="str">
            <v>Đạt</v>
          </cell>
          <cell r="F483" t="str">
            <v>009000</v>
          </cell>
        </row>
        <row r="484">
          <cell r="D484" t="str">
            <v>Hoàng</v>
          </cell>
          <cell r="E484" t="str">
            <v>Hoàng</v>
          </cell>
          <cell r="F484" t="str">
            <v>000712</v>
          </cell>
        </row>
        <row r="485">
          <cell r="D485" t="str">
            <v xml:space="preserve">Hoàng </v>
          </cell>
          <cell r="E485" t="str">
            <v>Hoàng.</v>
          </cell>
          <cell r="F485" t="str">
            <v>060804</v>
          </cell>
        </row>
        <row r="486">
          <cell r="D486" t="str">
            <v xml:space="preserve">Ngọc </v>
          </cell>
          <cell r="E486" t="str">
            <v>Ngọc.</v>
          </cell>
          <cell r="F486" t="str">
            <v>060579</v>
          </cell>
        </row>
        <row r="487">
          <cell r="D487" t="str">
            <v>Nhân</v>
          </cell>
          <cell r="E487" t="str">
            <v>Nhân</v>
          </cell>
          <cell r="F487" t="str">
            <v>060527</v>
          </cell>
        </row>
        <row r="488">
          <cell r="D488" t="str">
            <v>Nhật</v>
          </cell>
          <cell r="E488" t="str">
            <v>Nhật</v>
          </cell>
          <cell r="F488" t="str">
            <v>070822</v>
          </cell>
        </row>
        <row r="489">
          <cell r="D489" t="str">
            <v>Phong</v>
          </cell>
          <cell r="E489" t="str">
            <v>Phong</v>
          </cell>
          <cell r="F489" t="str">
            <v>060773</v>
          </cell>
        </row>
        <row r="490">
          <cell r="D490" t="str">
            <v>Sơn</v>
          </cell>
          <cell r="E490" t="str">
            <v>Sơn</v>
          </cell>
          <cell r="F490" t="str">
            <v>070890</v>
          </cell>
        </row>
        <row r="491">
          <cell r="D491" t="str">
            <v>Thái</v>
          </cell>
          <cell r="E491" t="str">
            <v>Thái</v>
          </cell>
          <cell r="F491" t="str">
            <v>060571</v>
          </cell>
        </row>
        <row r="492">
          <cell r="D492" t="str">
            <v>Thành</v>
          </cell>
          <cell r="E492" t="str">
            <v>Thành</v>
          </cell>
          <cell r="F492" t="str">
            <v>060577</v>
          </cell>
        </row>
        <row r="493">
          <cell r="D493" t="str">
            <v>Tiệp</v>
          </cell>
          <cell r="E493" t="str">
            <v>Tiệp</v>
          </cell>
          <cell r="F493" t="str">
            <v>060744</v>
          </cell>
        </row>
        <row r="494">
          <cell r="D494" t="str">
            <v>Tín</v>
          </cell>
          <cell r="E494" t="str">
            <v>Tín</v>
          </cell>
          <cell r="F494" t="str">
            <v>070776</v>
          </cell>
        </row>
        <row r="495">
          <cell r="D495" t="str">
            <v>Toàn</v>
          </cell>
          <cell r="E495" t="str">
            <v>Toàn</v>
          </cell>
          <cell r="F495" t="str">
            <v>060802</v>
          </cell>
        </row>
        <row r="496">
          <cell r="D496" t="str">
            <v xml:space="preserve">Toàn </v>
          </cell>
          <cell r="E496" t="str">
            <v>Toàn.</v>
          </cell>
          <cell r="F496" t="str">
            <v>060707</v>
          </cell>
        </row>
        <row r="497">
          <cell r="D497" t="str">
            <v xml:space="preserve">Toàn  </v>
          </cell>
          <cell r="E497" t="str">
            <v>Toàn..</v>
          </cell>
          <cell r="F497" t="str">
            <v>060568</v>
          </cell>
        </row>
        <row r="498">
          <cell r="D498" t="str">
            <v>Trận</v>
          </cell>
          <cell r="E498" t="str">
            <v>Trận</v>
          </cell>
          <cell r="F498" t="str">
            <v>000741</v>
          </cell>
        </row>
        <row r="499">
          <cell r="D499" t="str">
            <v>Trương</v>
          </cell>
          <cell r="E499" t="str">
            <v>Trương</v>
          </cell>
          <cell r="F499" t="str">
            <v>070846</v>
          </cell>
        </row>
        <row r="500">
          <cell r="D500" t="str">
            <v>Trường</v>
          </cell>
          <cell r="E500" t="str">
            <v>Trường</v>
          </cell>
          <cell r="F500" t="str">
            <v>070892</v>
          </cell>
        </row>
        <row r="501">
          <cell r="D501" t="str">
            <v>Tuấn</v>
          </cell>
          <cell r="E501" t="str">
            <v>Tuấn</v>
          </cell>
          <cell r="F501" t="str">
            <v>070824</v>
          </cell>
        </row>
        <row r="502">
          <cell r="D502" t="str">
            <v xml:space="preserve">Tuấn </v>
          </cell>
          <cell r="E502" t="str">
            <v>Tuấn.</v>
          </cell>
          <cell r="F502" t="str">
            <v>060651</v>
          </cell>
        </row>
        <row r="503">
          <cell r="D503" t="str">
            <v>Tùng</v>
          </cell>
          <cell r="E503" t="str">
            <v>Tùng</v>
          </cell>
          <cell r="F503" t="str">
            <v>070893</v>
          </cell>
        </row>
        <row r="504">
          <cell r="D504" t="str">
            <v>Việt</v>
          </cell>
          <cell r="E504" t="str">
            <v>Việt</v>
          </cell>
          <cell r="F504" t="str">
            <v>060803</v>
          </cell>
        </row>
        <row r="505">
          <cell r="D505" t="str">
            <v xml:space="preserve">Bình </v>
          </cell>
          <cell r="E505" t="str">
            <v>Bình.</v>
          </cell>
          <cell r="F505" t="str">
            <v>060652</v>
          </cell>
        </row>
        <row r="506">
          <cell r="D506" t="str">
            <v>Châu</v>
          </cell>
          <cell r="E506" t="str">
            <v>Châu</v>
          </cell>
          <cell r="F506" t="str">
            <v>070897</v>
          </cell>
        </row>
        <row r="507">
          <cell r="D507" t="str">
            <v>Ngọc</v>
          </cell>
          <cell r="E507" t="str">
            <v>Ngọc</v>
          </cell>
          <cell r="F507" t="str">
            <v>070896</v>
          </cell>
        </row>
        <row r="508">
          <cell r="D508" t="str">
            <v>Nguyệt</v>
          </cell>
          <cell r="E508" t="str">
            <v>Nguyệt</v>
          </cell>
          <cell r="F508" t="str">
            <v>000737</v>
          </cell>
        </row>
        <row r="509">
          <cell r="D509" t="str">
            <v>Nhung</v>
          </cell>
          <cell r="E509" t="str">
            <v>Nhung</v>
          </cell>
          <cell r="F509" t="str">
            <v>070825</v>
          </cell>
        </row>
        <row r="510">
          <cell r="D510" t="str">
            <v>Thâm</v>
          </cell>
          <cell r="E510" t="str">
            <v>Thâm</v>
          </cell>
          <cell r="F510" t="str">
            <v>060570</v>
          </cell>
        </row>
        <row r="511">
          <cell r="D511" t="str">
            <v>Thanh</v>
          </cell>
          <cell r="E511" t="str">
            <v>Thanh</v>
          </cell>
          <cell r="F511" t="str">
            <v>070891</v>
          </cell>
        </row>
        <row r="512">
          <cell r="D512" t="str">
            <v>Thông</v>
          </cell>
          <cell r="E512" t="str">
            <v>Thông</v>
          </cell>
          <cell r="F512" t="str">
            <v>070894</v>
          </cell>
        </row>
        <row r="513">
          <cell r="D513" t="str">
            <v xml:space="preserve">Tín </v>
          </cell>
          <cell r="E513" t="str">
            <v>Tín.</v>
          </cell>
          <cell r="F513" t="str">
            <v>060560</v>
          </cell>
        </row>
        <row r="514">
          <cell r="D514" t="str">
            <v>Trí</v>
          </cell>
          <cell r="E514" t="str">
            <v>Trí</v>
          </cell>
          <cell r="F514" t="str">
            <v>060574</v>
          </cell>
        </row>
        <row r="515">
          <cell r="D515" t="str">
            <v xml:space="preserve">Tùng </v>
          </cell>
          <cell r="E515" t="str">
            <v>Tùng.</v>
          </cell>
          <cell r="F515" t="str">
            <v>060683</v>
          </cell>
        </row>
        <row r="516">
          <cell r="D516" t="str">
            <v>Tường</v>
          </cell>
          <cell r="E516" t="str">
            <v>Tường</v>
          </cell>
          <cell r="F516" t="str">
            <v>060826</v>
          </cell>
        </row>
        <row r="517">
          <cell r="D517" t="str">
            <v>Xuân</v>
          </cell>
          <cell r="E517" t="str">
            <v>Xuân</v>
          </cell>
          <cell r="F517" t="str">
            <v>060566</v>
          </cell>
        </row>
        <row r="518">
          <cell r="D518" t="str">
            <v>Hùng</v>
          </cell>
          <cell r="E518" t="str">
            <v>Hùng</v>
          </cell>
          <cell r="F518" t="str">
            <v>060725</v>
          </cell>
        </row>
        <row r="519">
          <cell r="D519" t="str">
            <v>Phúc</v>
          </cell>
          <cell r="E519" t="str">
            <v>Phúc</v>
          </cell>
          <cell r="F519" t="str">
            <v>070728</v>
          </cell>
        </row>
        <row r="520">
          <cell r="D520" t="str">
            <v>Dũng</v>
          </cell>
          <cell r="E520" t="str">
            <v>Dũng</v>
          </cell>
          <cell r="F520" t="str">
            <v>070935</v>
          </cell>
        </row>
        <row r="521">
          <cell r="D521" t="str">
            <v>Hạnh</v>
          </cell>
          <cell r="E521" t="str">
            <v>Hạnh</v>
          </cell>
          <cell r="F521" t="str">
            <v>070939</v>
          </cell>
        </row>
        <row r="522">
          <cell r="D522" t="str">
            <v>Đồng</v>
          </cell>
          <cell r="E522" t="str">
            <v>Đồng</v>
          </cell>
          <cell r="F522" t="str">
            <v>060207</v>
          </cell>
        </row>
        <row r="523">
          <cell r="D523" t="str">
            <v>Lai</v>
          </cell>
          <cell r="E523" t="str">
            <v>Lai</v>
          </cell>
          <cell r="F523" t="str">
            <v>060739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QT"/>
      <sheetName val="DT-chi tie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"/>
    </sheetNames>
    <sheetDataSet>
      <sheetData sheetId="0" refreshError="1">
        <row r="5">
          <cell r="M5">
            <v>9047741540.4925995</v>
          </cell>
        </row>
        <row r="6">
          <cell r="M6">
            <v>27534215197.918823</v>
          </cell>
        </row>
        <row r="7">
          <cell r="M7">
            <v>14772595127.207962</v>
          </cell>
        </row>
        <row r="8">
          <cell r="M8">
            <v>19751817594.599224</v>
          </cell>
        </row>
        <row r="9">
          <cell r="M9">
            <v>40044513251.092003</v>
          </cell>
        </row>
        <row r="10">
          <cell r="M10">
            <v>3957406532.5</v>
          </cell>
        </row>
        <row r="39">
          <cell r="D39">
            <v>18730001659.707962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"/>
      <sheetName val="Dat"/>
      <sheetName val="bangtinh"/>
      <sheetName val="th"/>
      <sheetName val="TN"/>
      <sheetName val="ND"/>
      <sheetName val="BANGGIA"/>
      <sheetName val="CHITIET"/>
      <sheetName val="MTL$-INTER"/>
      <sheetName val="Biểu B25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 tiet VL-NC-MTC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 dt dz&amp;tba shoa"/>
    </sheetNames>
    <sheetDataSet>
      <sheetData sheetId="0" refreshError="1">
        <row r="10">
          <cell r="D10">
            <v>416934906.71946883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KPCT"/>
      <sheetName val="1-2-4"/>
      <sheetName val="CPXL"/>
      <sheetName val="CPTB"/>
      <sheetName val="LDTB"/>
      <sheetName val="TNHC"/>
      <sheetName val="THVLNCM"/>
      <sheetName val="DTCT"/>
      <sheetName val="Daysu"/>
      <sheetName val="GIA"/>
      <sheetName val="NCON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nhMuc"/>
      <sheetName val="1"/>
      <sheetName val="T1"/>
      <sheetName val="2"/>
      <sheetName val="T2"/>
      <sheetName val="3"/>
      <sheetName val="T3"/>
      <sheetName val="5A-B"/>
      <sheetName val="TNT"/>
    </sheetNames>
    <sheetDataSet>
      <sheetData sheetId="0">
        <row r="2">
          <cell r="B2" t="str">
            <v>Lương đơn giá</v>
          </cell>
        </row>
        <row r="3">
          <cell r="B3" t="str">
            <v>Phụ cấp</v>
          </cell>
        </row>
        <row r="4">
          <cell r="B4" t="str">
            <v>Lương TCT cấp</v>
          </cell>
        </row>
        <row r="5">
          <cell r="B5" t="str">
            <v>VHAT</v>
          </cell>
        </row>
        <row r="6">
          <cell r="B6" t="str">
            <v>Thưởng</v>
          </cell>
        </row>
        <row r="7">
          <cell r="B7" t="str">
            <v>Thêm giờ</v>
          </cell>
        </row>
        <row r="8">
          <cell r="B8" t="str">
            <v>Ăn ca</v>
          </cell>
        </row>
        <row r="9">
          <cell r="B9" t="str">
            <v>BHXH trả</v>
          </cell>
        </row>
        <row r="10">
          <cell r="B10" t="str">
            <v>Thu nhập khác</v>
          </cell>
        </row>
        <row r="11">
          <cell r="B11" t="str">
            <v>Thưởng K</v>
          </cell>
        </row>
        <row r="12">
          <cell r="B12" t="str">
            <v>Thêm giờ K</v>
          </cell>
        </row>
        <row r="13">
          <cell r="B13" t="str">
            <v>Thuê LĐ ngoài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 t="str">
            <v>BHBB chi từ LĐG</v>
          </cell>
        </row>
        <row r="20">
          <cell r="B20" t="str">
            <v>Thuê ngoài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"/>
      <sheetName val="Dat"/>
      <sheetName val="TN-TBA"/>
      <sheetName val="TN-22"/>
      <sheetName val="TN-0,4"/>
      <sheetName val="TH-tba "/>
      <sheetName val="GIA "/>
      <sheetName val="KP-TBA"/>
      <sheetName val="KP-0,4"/>
      <sheetName val="KS"/>
      <sheetName val="0,4"/>
      <sheetName val="TH-0.4"/>
      <sheetName val="TH-tba"/>
      <sheetName val="KP-22"/>
      <sheetName val="TH-22"/>
      <sheetName val="22"/>
      <sheetName val="TBA"/>
      <sheetName val="DG-VC"/>
      <sheetName val="TH-TBI "/>
      <sheetName val="G.Bton"/>
      <sheetName val="den bu"/>
      <sheetName val="Vtu (theo cap Ct) (hcong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anhvm@cpc.vn" TargetMode="External"/><Relationship Id="rId21" Type="http://schemas.openxmlformats.org/officeDocument/2006/relationships/hyperlink" Target="mailto:thuntp3@cpc.vn" TargetMode="External"/><Relationship Id="rId42" Type="http://schemas.openxmlformats.org/officeDocument/2006/relationships/hyperlink" Target="mailto:huynh1@cpc.vn" TargetMode="External"/><Relationship Id="rId63" Type="http://schemas.openxmlformats.org/officeDocument/2006/relationships/hyperlink" Target="mailto:khuongta1@cpc.vn" TargetMode="External"/><Relationship Id="rId84" Type="http://schemas.openxmlformats.org/officeDocument/2006/relationships/hyperlink" Target="mailto:thuyttk@cpc.vn" TargetMode="External"/><Relationship Id="rId138" Type="http://schemas.openxmlformats.org/officeDocument/2006/relationships/hyperlink" Target="mailto:trungnv@cpc.vn" TargetMode="External"/><Relationship Id="rId107" Type="http://schemas.openxmlformats.org/officeDocument/2006/relationships/hyperlink" Target="mailto:hoand3@cpc.vn" TargetMode="External"/><Relationship Id="rId11" Type="http://schemas.openxmlformats.org/officeDocument/2006/relationships/hyperlink" Target="mailto:minhntb1@cpc.vn" TargetMode="External"/><Relationship Id="rId32" Type="http://schemas.openxmlformats.org/officeDocument/2006/relationships/hyperlink" Target="mailto:luannn@cpc.vn" TargetMode="External"/><Relationship Id="rId53" Type="http://schemas.openxmlformats.org/officeDocument/2006/relationships/hyperlink" Target="mailto:phidl@cpc.vn" TargetMode="External"/><Relationship Id="rId74" Type="http://schemas.openxmlformats.org/officeDocument/2006/relationships/hyperlink" Target="mailto:luannt4@cpc.vn" TargetMode="External"/><Relationship Id="rId128" Type="http://schemas.openxmlformats.org/officeDocument/2006/relationships/hyperlink" Target="mailto:thinhvd@cpc.vn" TargetMode="External"/><Relationship Id="rId149" Type="http://schemas.openxmlformats.org/officeDocument/2006/relationships/hyperlink" Target="mailto:ngandck@cpc.vn" TargetMode="External"/><Relationship Id="rId5" Type="http://schemas.openxmlformats.org/officeDocument/2006/relationships/hyperlink" Target="mailto:tuanna3@cpc.vn" TargetMode="External"/><Relationship Id="rId95" Type="http://schemas.openxmlformats.org/officeDocument/2006/relationships/hyperlink" Target="mailto:quocvk@cpc.vn" TargetMode="External"/><Relationship Id="rId22" Type="http://schemas.openxmlformats.org/officeDocument/2006/relationships/hyperlink" Target="mailto:hattt2@cpc.vn" TargetMode="External"/><Relationship Id="rId43" Type="http://schemas.openxmlformats.org/officeDocument/2006/relationships/hyperlink" Target="mailto:cuongpt1@cpc.vn" TargetMode="External"/><Relationship Id="rId64" Type="http://schemas.openxmlformats.org/officeDocument/2006/relationships/hyperlink" Target="mailto:khuongta1@cpc.vn" TargetMode="External"/><Relationship Id="rId118" Type="http://schemas.openxmlformats.org/officeDocument/2006/relationships/hyperlink" Target="mailto:huandh@cpc.vn" TargetMode="External"/><Relationship Id="rId139" Type="http://schemas.openxmlformats.org/officeDocument/2006/relationships/hyperlink" Target="mailto:longnv1@cpc.vn" TargetMode="External"/><Relationship Id="rId80" Type="http://schemas.openxmlformats.org/officeDocument/2006/relationships/hyperlink" Target="mailto:trucdm@cpc.vn" TargetMode="External"/><Relationship Id="rId85" Type="http://schemas.openxmlformats.org/officeDocument/2006/relationships/hyperlink" Target="mailto:hoanhh@cpc.vn" TargetMode="External"/><Relationship Id="rId150" Type="http://schemas.openxmlformats.org/officeDocument/2006/relationships/hyperlink" Target="mailto:bietpv@cpc.vn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mailto:sunq@cpc.vn" TargetMode="External"/><Relationship Id="rId17" Type="http://schemas.openxmlformats.org/officeDocument/2006/relationships/hyperlink" Target="mailto:thuyntp1@cpc.vn" TargetMode="External"/><Relationship Id="rId33" Type="http://schemas.openxmlformats.org/officeDocument/2006/relationships/hyperlink" Target="mailto:trunglv1@cpc.vn" TargetMode="External"/><Relationship Id="rId38" Type="http://schemas.openxmlformats.org/officeDocument/2006/relationships/hyperlink" Target="mailto:tuannm5@cpc.vn" TargetMode="External"/><Relationship Id="rId59" Type="http://schemas.openxmlformats.org/officeDocument/2006/relationships/hyperlink" Target="mailto:khuongta1@cpc.vn" TargetMode="External"/><Relationship Id="rId103" Type="http://schemas.openxmlformats.org/officeDocument/2006/relationships/hyperlink" Target="mailto:nampd@cpc.vn" TargetMode="External"/><Relationship Id="rId108" Type="http://schemas.openxmlformats.org/officeDocument/2006/relationships/hyperlink" Target="mailto:emhd@cpc.vn" TargetMode="External"/><Relationship Id="rId124" Type="http://schemas.openxmlformats.org/officeDocument/2006/relationships/hyperlink" Target="mailto:vietnt1@cpc.vn" TargetMode="External"/><Relationship Id="rId129" Type="http://schemas.openxmlformats.org/officeDocument/2006/relationships/hyperlink" Target="mailto:hienpt@cpc.vn" TargetMode="External"/><Relationship Id="rId54" Type="http://schemas.openxmlformats.org/officeDocument/2006/relationships/hyperlink" Target="mailto:huynd1@cpc.vn" TargetMode="External"/><Relationship Id="rId70" Type="http://schemas.openxmlformats.org/officeDocument/2006/relationships/hyperlink" Target="mailto:buunh@cpc.vn" TargetMode="External"/><Relationship Id="rId75" Type="http://schemas.openxmlformats.org/officeDocument/2006/relationships/hyperlink" Target="mailto:tandm2@cpc.vn" TargetMode="External"/><Relationship Id="rId91" Type="http://schemas.openxmlformats.org/officeDocument/2006/relationships/hyperlink" Target="mailto:duynt4@cpc.vn" TargetMode="External"/><Relationship Id="rId96" Type="http://schemas.openxmlformats.org/officeDocument/2006/relationships/hyperlink" Target="mailto:thoth4@cpc.vn" TargetMode="External"/><Relationship Id="rId140" Type="http://schemas.openxmlformats.org/officeDocument/2006/relationships/hyperlink" Target="mailto:kynt1@cpc.vn" TargetMode="External"/><Relationship Id="rId145" Type="http://schemas.openxmlformats.org/officeDocument/2006/relationships/hyperlink" Target="mailto:tanlv@cpc.vn" TargetMode="External"/><Relationship Id="rId1" Type="http://schemas.openxmlformats.org/officeDocument/2006/relationships/hyperlink" Target="mailto:vandl@cpc.vn" TargetMode="External"/><Relationship Id="rId6" Type="http://schemas.openxmlformats.org/officeDocument/2006/relationships/hyperlink" Target="mailto:khanhhq@cpc.vn" TargetMode="External"/><Relationship Id="rId23" Type="http://schemas.openxmlformats.org/officeDocument/2006/relationships/hyperlink" Target="mailto:thuyht1@cpc.vn" TargetMode="External"/><Relationship Id="rId28" Type="http://schemas.openxmlformats.org/officeDocument/2006/relationships/hyperlink" Target="mailto:khaitq@cpc.vn" TargetMode="External"/><Relationship Id="rId49" Type="http://schemas.openxmlformats.org/officeDocument/2006/relationships/hyperlink" Target="mailto:quanglh@cpc.vn" TargetMode="External"/><Relationship Id="rId114" Type="http://schemas.openxmlformats.org/officeDocument/2006/relationships/hyperlink" Target="mailto:vanvtt@cpc.vn" TargetMode="External"/><Relationship Id="rId119" Type="http://schemas.openxmlformats.org/officeDocument/2006/relationships/hyperlink" Target="mailto:longdt1@cpc.vn" TargetMode="External"/><Relationship Id="rId44" Type="http://schemas.openxmlformats.org/officeDocument/2006/relationships/hyperlink" Target="mailto:haihn3@cpc.vn" TargetMode="External"/><Relationship Id="rId60" Type="http://schemas.openxmlformats.org/officeDocument/2006/relationships/hyperlink" Target="mailto:khuongta1@cpc.vn" TargetMode="External"/><Relationship Id="rId65" Type="http://schemas.openxmlformats.org/officeDocument/2006/relationships/hyperlink" Target="mailto:khuongta1@cpc.vn" TargetMode="External"/><Relationship Id="rId81" Type="http://schemas.openxmlformats.org/officeDocument/2006/relationships/hyperlink" Target="mailto:phucnv8@cpc.vn" TargetMode="External"/><Relationship Id="rId86" Type="http://schemas.openxmlformats.org/officeDocument/2006/relationships/hyperlink" Target="mailto:hieultm@cpc.vn" TargetMode="External"/><Relationship Id="rId130" Type="http://schemas.openxmlformats.org/officeDocument/2006/relationships/hyperlink" Target="mailto:khangtl@cpc.vn" TargetMode="External"/><Relationship Id="rId135" Type="http://schemas.openxmlformats.org/officeDocument/2006/relationships/hyperlink" Target="mailto:hieuhx@cpc.vn" TargetMode="External"/><Relationship Id="rId151" Type="http://schemas.openxmlformats.org/officeDocument/2006/relationships/hyperlink" Target="mailto:thanhlv6@cpc.vn" TargetMode="External"/><Relationship Id="rId156" Type="http://schemas.openxmlformats.org/officeDocument/2006/relationships/vmlDrawing" Target="../drawings/vmlDrawing1.vml"/><Relationship Id="rId13" Type="http://schemas.openxmlformats.org/officeDocument/2006/relationships/hyperlink" Target="mailto:minhdd@cpc.vn" TargetMode="External"/><Relationship Id="rId18" Type="http://schemas.openxmlformats.org/officeDocument/2006/relationships/hyperlink" Target="mailto:trieuck@cpc.vn" TargetMode="External"/><Relationship Id="rId39" Type="http://schemas.openxmlformats.org/officeDocument/2006/relationships/hyperlink" Target="mailto:phuocml@cpc.vn" TargetMode="External"/><Relationship Id="rId109" Type="http://schemas.openxmlformats.org/officeDocument/2006/relationships/hyperlink" Target="mailto:khoiddh@cpc.vn" TargetMode="External"/><Relationship Id="rId34" Type="http://schemas.openxmlformats.org/officeDocument/2006/relationships/hyperlink" Target="mailto:ducph@cpc.vn" TargetMode="External"/><Relationship Id="rId50" Type="http://schemas.openxmlformats.org/officeDocument/2006/relationships/hyperlink" Target="mailto:tantd1@cpc.vn" TargetMode="External"/><Relationship Id="rId55" Type="http://schemas.openxmlformats.org/officeDocument/2006/relationships/hyperlink" Target="mailto:lienltn@cpc.vn" TargetMode="External"/><Relationship Id="rId76" Type="http://schemas.openxmlformats.org/officeDocument/2006/relationships/hyperlink" Target="mailto:dungpt3@cpc.vn" TargetMode="External"/><Relationship Id="rId97" Type="http://schemas.openxmlformats.org/officeDocument/2006/relationships/hyperlink" Target="mailto:toanlv4@cpc.vn" TargetMode="External"/><Relationship Id="rId104" Type="http://schemas.openxmlformats.org/officeDocument/2006/relationships/hyperlink" Target="mailto:hatx@cpc.vn" TargetMode="External"/><Relationship Id="rId120" Type="http://schemas.openxmlformats.org/officeDocument/2006/relationships/hyperlink" Target="mailto:nhanlh@cpc.vn" TargetMode="External"/><Relationship Id="rId125" Type="http://schemas.openxmlformats.org/officeDocument/2006/relationships/hyperlink" Target="mailto:huyencc@cpc.vn" TargetMode="External"/><Relationship Id="rId141" Type="http://schemas.openxmlformats.org/officeDocument/2006/relationships/hyperlink" Target="mailto:lienvth@cpc.vn" TargetMode="External"/><Relationship Id="rId146" Type="http://schemas.openxmlformats.org/officeDocument/2006/relationships/hyperlink" Target="mailto:huynd4@cpc.vn" TargetMode="External"/><Relationship Id="rId7" Type="http://schemas.openxmlformats.org/officeDocument/2006/relationships/hyperlink" Target="mailto:thuyhtx@cpc.vn" TargetMode="External"/><Relationship Id="rId71" Type="http://schemas.openxmlformats.org/officeDocument/2006/relationships/hyperlink" Target="mailto:kytg@cpc.vn" TargetMode="External"/><Relationship Id="rId92" Type="http://schemas.openxmlformats.org/officeDocument/2006/relationships/hyperlink" Target="mailto:danv@cpc.vn" TargetMode="External"/><Relationship Id="rId2" Type="http://schemas.openxmlformats.org/officeDocument/2006/relationships/hyperlink" Target="mailto:antn@cpc.vn" TargetMode="External"/><Relationship Id="rId29" Type="http://schemas.openxmlformats.org/officeDocument/2006/relationships/hyperlink" Target="mailto:viettq1@cpc.vn" TargetMode="External"/><Relationship Id="rId24" Type="http://schemas.openxmlformats.org/officeDocument/2006/relationships/hyperlink" Target="mailto:dudt@cpc.vn" TargetMode="External"/><Relationship Id="rId40" Type="http://schemas.openxmlformats.org/officeDocument/2006/relationships/hyperlink" Target="mailto:trinhtm@cpc.vn" TargetMode="External"/><Relationship Id="rId45" Type="http://schemas.openxmlformats.org/officeDocument/2006/relationships/hyperlink" Target="mailto:vypm@cpc.vn" TargetMode="External"/><Relationship Id="rId66" Type="http://schemas.openxmlformats.org/officeDocument/2006/relationships/hyperlink" Target="mailto:khuongta1@cpc.vn" TargetMode="External"/><Relationship Id="rId87" Type="http://schemas.openxmlformats.org/officeDocument/2006/relationships/hyperlink" Target="mailto:vuda@cpc.vn" TargetMode="External"/><Relationship Id="rId110" Type="http://schemas.openxmlformats.org/officeDocument/2006/relationships/hyperlink" Target="mailto:phongnh1@cpc.vn" TargetMode="External"/><Relationship Id="rId115" Type="http://schemas.openxmlformats.org/officeDocument/2006/relationships/hyperlink" Target="mailto:tuannc2@cpc.vn" TargetMode="External"/><Relationship Id="rId131" Type="http://schemas.openxmlformats.org/officeDocument/2006/relationships/hyperlink" Target="mailto:linhpu@cpc.vn" TargetMode="External"/><Relationship Id="rId136" Type="http://schemas.openxmlformats.org/officeDocument/2006/relationships/hyperlink" Target="mailto:binhpt3@cpc.vn" TargetMode="External"/><Relationship Id="rId157" Type="http://schemas.openxmlformats.org/officeDocument/2006/relationships/comments" Target="../comments1.xml"/><Relationship Id="rId61" Type="http://schemas.openxmlformats.org/officeDocument/2006/relationships/hyperlink" Target="mailto:khuongta1@cpc.vn" TargetMode="External"/><Relationship Id="rId82" Type="http://schemas.openxmlformats.org/officeDocument/2006/relationships/hyperlink" Target="mailto:tannm2@cpc.vn" TargetMode="External"/><Relationship Id="rId152" Type="http://schemas.openxmlformats.org/officeDocument/2006/relationships/hyperlink" Target="mailto:thiendc@cpc.vn" TargetMode="External"/><Relationship Id="rId19" Type="http://schemas.openxmlformats.org/officeDocument/2006/relationships/hyperlink" Target="mailto:ducnh1@cpc.vn" TargetMode="External"/><Relationship Id="rId14" Type="http://schemas.openxmlformats.org/officeDocument/2006/relationships/hyperlink" Target="mailto:hanhpv@cpc.vn" TargetMode="External"/><Relationship Id="rId30" Type="http://schemas.openxmlformats.org/officeDocument/2006/relationships/hyperlink" Target="mailto:daotc@cpc.vn" TargetMode="External"/><Relationship Id="rId35" Type="http://schemas.openxmlformats.org/officeDocument/2006/relationships/hyperlink" Target="mailto:vuongnh@cpc.vn" TargetMode="External"/><Relationship Id="rId56" Type="http://schemas.openxmlformats.org/officeDocument/2006/relationships/hyperlink" Target="mailto:quanglg@cpc.vn" TargetMode="External"/><Relationship Id="rId77" Type="http://schemas.openxmlformats.org/officeDocument/2006/relationships/hyperlink" Target="mailto:hieunm@cpc.vn" TargetMode="External"/><Relationship Id="rId100" Type="http://schemas.openxmlformats.org/officeDocument/2006/relationships/hyperlink" Target="mailto:haidh@cpc.vn" TargetMode="External"/><Relationship Id="rId105" Type="http://schemas.openxmlformats.org/officeDocument/2006/relationships/hyperlink" Target="mailto:trungdd@cpc.vn" TargetMode="External"/><Relationship Id="rId126" Type="http://schemas.openxmlformats.org/officeDocument/2006/relationships/hyperlink" Target="mailto:tienlv@cpc.vn" TargetMode="External"/><Relationship Id="rId147" Type="http://schemas.openxmlformats.org/officeDocument/2006/relationships/hyperlink" Target="mailto:huynv2@cpc.vn" TargetMode="External"/><Relationship Id="rId8" Type="http://schemas.openxmlformats.org/officeDocument/2006/relationships/hyperlink" Target="mailto:viendc@cpc.vn" TargetMode="External"/><Relationship Id="rId51" Type="http://schemas.openxmlformats.org/officeDocument/2006/relationships/hyperlink" Target="mailto:baonq@cpc.vn" TargetMode="External"/><Relationship Id="rId72" Type="http://schemas.openxmlformats.org/officeDocument/2006/relationships/hyperlink" Target="mailto:huongtv2@cpc.vn" TargetMode="External"/><Relationship Id="rId93" Type="http://schemas.openxmlformats.org/officeDocument/2006/relationships/hyperlink" Target="mailto:badh@cpc.vn" TargetMode="External"/><Relationship Id="rId98" Type="http://schemas.openxmlformats.org/officeDocument/2006/relationships/hyperlink" Target="mailto:anhlt3@cpc.vn" TargetMode="External"/><Relationship Id="rId121" Type="http://schemas.openxmlformats.org/officeDocument/2006/relationships/hyperlink" Target="mailto:quangtv8@cpc.vn" TargetMode="External"/><Relationship Id="rId142" Type="http://schemas.openxmlformats.org/officeDocument/2006/relationships/hyperlink" Target="mailto:dungltx@cpc.vn" TargetMode="External"/><Relationship Id="rId3" Type="http://schemas.openxmlformats.org/officeDocument/2006/relationships/hyperlink" Target="mailto:thunx@cpc.vn" TargetMode="External"/><Relationship Id="rId25" Type="http://schemas.openxmlformats.org/officeDocument/2006/relationships/hyperlink" Target="mailto:hiepdt@cpc.vn" TargetMode="External"/><Relationship Id="rId46" Type="http://schemas.openxmlformats.org/officeDocument/2006/relationships/hyperlink" Target="mailto:trungmt1@cpc.vn" TargetMode="External"/><Relationship Id="rId67" Type="http://schemas.openxmlformats.org/officeDocument/2006/relationships/hyperlink" Target="mailto:sangc@cpc.vn" TargetMode="External"/><Relationship Id="rId116" Type="http://schemas.openxmlformats.org/officeDocument/2006/relationships/hyperlink" Target="mailto:canhvm@cpc.vn" TargetMode="External"/><Relationship Id="rId137" Type="http://schemas.openxmlformats.org/officeDocument/2006/relationships/hyperlink" Target="mailto:mannd@cpc.vn" TargetMode="External"/><Relationship Id="rId20" Type="http://schemas.openxmlformats.org/officeDocument/2006/relationships/hyperlink" Target="mailto:hienntv@cpc.vn" TargetMode="External"/><Relationship Id="rId41" Type="http://schemas.openxmlformats.org/officeDocument/2006/relationships/hyperlink" Target="mailto:phongln@cpc.vn" TargetMode="External"/><Relationship Id="rId62" Type="http://schemas.openxmlformats.org/officeDocument/2006/relationships/hyperlink" Target="mailto:khuongta1@cpc.vn" TargetMode="External"/><Relationship Id="rId83" Type="http://schemas.openxmlformats.org/officeDocument/2006/relationships/hyperlink" Target="mailto:hongltt@cpc.vn" TargetMode="External"/><Relationship Id="rId88" Type="http://schemas.openxmlformats.org/officeDocument/2006/relationships/hyperlink" Target="mailto:hungpk@cpc.vn" TargetMode="External"/><Relationship Id="rId111" Type="http://schemas.openxmlformats.org/officeDocument/2006/relationships/hyperlink" Target="mailto:cuongnb@cpc.vn" TargetMode="External"/><Relationship Id="rId132" Type="http://schemas.openxmlformats.org/officeDocument/2006/relationships/hyperlink" Target="mailto:hungdt6@cpc.vn" TargetMode="External"/><Relationship Id="rId153" Type="http://schemas.openxmlformats.org/officeDocument/2006/relationships/hyperlink" Target="mailto:thuytm@cpc.vn" TargetMode="External"/><Relationship Id="rId15" Type="http://schemas.openxmlformats.org/officeDocument/2006/relationships/hyperlink" Target="mailto:thandc@cpc.vn" TargetMode="External"/><Relationship Id="rId36" Type="http://schemas.openxmlformats.org/officeDocument/2006/relationships/hyperlink" Target="mailto:bannv@cpc.vn" TargetMode="External"/><Relationship Id="rId57" Type="http://schemas.openxmlformats.org/officeDocument/2006/relationships/hyperlink" Target="mailto:khuongta1@cpc.vn" TargetMode="External"/><Relationship Id="rId106" Type="http://schemas.openxmlformats.org/officeDocument/2006/relationships/hyperlink" Target="mailto:thamnn1@cpc.vn" TargetMode="External"/><Relationship Id="rId127" Type="http://schemas.openxmlformats.org/officeDocument/2006/relationships/hyperlink" Target="mailto:quyetlt@cpc.vn" TargetMode="External"/><Relationship Id="rId10" Type="http://schemas.openxmlformats.org/officeDocument/2006/relationships/hyperlink" Target="mailto:hoangdt5@cpc.vn" TargetMode="External"/><Relationship Id="rId31" Type="http://schemas.openxmlformats.org/officeDocument/2006/relationships/hyperlink" Target="mailto:namnh3@cpc.vn" TargetMode="External"/><Relationship Id="rId52" Type="http://schemas.openxmlformats.org/officeDocument/2006/relationships/hyperlink" Target="mailto:longnv2@cpc.vn" TargetMode="External"/><Relationship Id="rId73" Type="http://schemas.openxmlformats.org/officeDocument/2006/relationships/hyperlink" Target="mailto:giappx@cpc.vn" TargetMode="External"/><Relationship Id="rId78" Type="http://schemas.openxmlformats.org/officeDocument/2006/relationships/hyperlink" Target="mailto:longvn@cpc.vn" TargetMode="External"/><Relationship Id="rId94" Type="http://schemas.openxmlformats.org/officeDocument/2006/relationships/hyperlink" Target="mailto:khamtd@cpc.vn" TargetMode="External"/><Relationship Id="rId99" Type="http://schemas.openxmlformats.org/officeDocument/2006/relationships/hyperlink" Target="mailto:thieuvq@cpc.vn" TargetMode="External"/><Relationship Id="rId101" Type="http://schemas.openxmlformats.org/officeDocument/2006/relationships/hyperlink" Target="mailto:dongnt2@cpc.vn" TargetMode="External"/><Relationship Id="rId122" Type="http://schemas.openxmlformats.org/officeDocument/2006/relationships/hyperlink" Target="mailto:thanhnv16@cpc.vn" TargetMode="External"/><Relationship Id="rId143" Type="http://schemas.openxmlformats.org/officeDocument/2006/relationships/hyperlink" Target="mailto:vyvth1@cpc.vn" TargetMode="External"/><Relationship Id="rId148" Type="http://schemas.openxmlformats.org/officeDocument/2006/relationships/hyperlink" Target="mailto:vunt2@cpc.vn" TargetMode="External"/><Relationship Id="rId4" Type="http://schemas.openxmlformats.org/officeDocument/2006/relationships/hyperlink" Target="mailto:yenvlh@cpc.vn" TargetMode="External"/><Relationship Id="rId9" Type="http://schemas.openxmlformats.org/officeDocument/2006/relationships/hyperlink" Target="mailto:huylq3@cpc.vn" TargetMode="External"/><Relationship Id="rId26" Type="http://schemas.openxmlformats.org/officeDocument/2006/relationships/hyperlink" Target="mailto:minhtv2@cpc.vn" TargetMode="External"/><Relationship Id="rId47" Type="http://schemas.openxmlformats.org/officeDocument/2006/relationships/hyperlink" Target="mailto:khalt@cpc.vn" TargetMode="External"/><Relationship Id="rId68" Type="http://schemas.openxmlformats.org/officeDocument/2006/relationships/hyperlink" Target="mailto:hungpx@cpc.vn" TargetMode="External"/><Relationship Id="rId89" Type="http://schemas.openxmlformats.org/officeDocument/2006/relationships/hyperlink" Target="mailto:hieupb@cpc.vn" TargetMode="External"/><Relationship Id="rId112" Type="http://schemas.openxmlformats.org/officeDocument/2006/relationships/hyperlink" Target="mailto:quocnb@cpc.vn" TargetMode="External"/><Relationship Id="rId133" Type="http://schemas.openxmlformats.org/officeDocument/2006/relationships/hyperlink" Target="mailto:lamlh@cpc.vn" TargetMode="External"/><Relationship Id="rId154" Type="http://schemas.openxmlformats.org/officeDocument/2006/relationships/hyperlink" Target="mailto:tuv@cpc.vn" TargetMode="External"/><Relationship Id="rId16" Type="http://schemas.openxmlformats.org/officeDocument/2006/relationships/hyperlink" Target="mailto:chuongnh1@cpc.vn" TargetMode="External"/><Relationship Id="rId37" Type="http://schemas.openxmlformats.org/officeDocument/2006/relationships/hyperlink" Target="mailto:hieulv@cpc.vn" TargetMode="External"/><Relationship Id="rId58" Type="http://schemas.openxmlformats.org/officeDocument/2006/relationships/hyperlink" Target="mailto:khuongta1@cpc.vn" TargetMode="External"/><Relationship Id="rId79" Type="http://schemas.openxmlformats.org/officeDocument/2006/relationships/hyperlink" Target="mailto:hoaivt@cpc.vn" TargetMode="External"/><Relationship Id="rId102" Type="http://schemas.openxmlformats.org/officeDocument/2006/relationships/hyperlink" Target="mailto:hiepcv@cpc.vn" TargetMode="External"/><Relationship Id="rId123" Type="http://schemas.openxmlformats.org/officeDocument/2006/relationships/hyperlink" Target="mailto:tuanpa4@cpc.vn" TargetMode="External"/><Relationship Id="rId144" Type="http://schemas.openxmlformats.org/officeDocument/2006/relationships/hyperlink" Target="mailto:annth@cpc.vn" TargetMode="External"/><Relationship Id="rId90" Type="http://schemas.openxmlformats.org/officeDocument/2006/relationships/hyperlink" Target="mailto:hongpn@cpc.vn" TargetMode="External"/><Relationship Id="rId27" Type="http://schemas.openxmlformats.org/officeDocument/2006/relationships/hyperlink" Target="mailto:victt@cpc.vn" TargetMode="External"/><Relationship Id="rId48" Type="http://schemas.openxmlformats.org/officeDocument/2006/relationships/hyperlink" Target="mailto:anhvh@cpc.vn" TargetMode="External"/><Relationship Id="rId69" Type="http://schemas.openxmlformats.org/officeDocument/2006/relationships/hyperlink" Target="mailto:phuocnq@cpc.vn" TargetMode="External"/><Relationship Id="rId113" Type="http://schemas.openxmlformats.org/officeDocument/2006/relationships/hyperlink" Target="mailto:ngannv@cpc.vn" TargetMode="External"/><Relationship Id="rId134" Type="http://schemas.openxmlformats.org/officeDocument/2006/relationships/hyperlink" Target="mailto:tientt2@cpc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2451-D8DB-48F8-ABAB-1C8165660C3F}">
  <sheetPr>
    <tabColor rgb="FFFF0000"/>
    <pageSetUpPr fitToPage="1"/>
  </sheetPr>
  <dimension ref="A1:O685"/>
  <sheetViews>
    <sheetView showGridLines="0" tabSelected="1" zoomScaleNormal="100" workbookViewId="0">
      <pane ySplit="6" topLeftCell="A7" activePane="bottomLeft" state="frozen"/>
      <selection pane="bottomLeft" sqref="A1:H1"/>
    </sheetView>
  </sheetViews>
  <sheetFormatPr defaultRowHeight="16.5" x14ac:dyDescent="0.25"/>
  <cols>
    <col min="1" max="1" width="5.5546875" customWidth="1"/>
    <col min="2" max="2" width="7" hidden="1" customWidth="1"/>
    <col min="3" max="3" width="22.109375" customWidth="1"/>
    <col min="4" max="4" width="19.5546875" hidden="1" customWidth="1"/>
    <col min="5" max="5" width="25.77734375" customWidth="1"/>
    <col min="6" max="6" width="42.6640625" hidden="1" customWidth="1"/>
    <col min="7" max="7" width="18.109375" style="34" customWidth="1"/>
    <col min="8" max="8" width="12.88671875" style="12" customWidth="1"/>
    <col min="14" max="15" width="0" hidden="1" customWidth="1"/>
  </cols>
  <sheetData>
    <row r="1" spans="1:15" ht="15.75" customHeight="1" x14ac:dyDescent="0.25">
      <c r="A1" s="37" t="s">
        <v>1482</v>
      </c>
      <c r="B1" s="37"/>
      <c r="C1" s="37"/>
      <c r="D1" s="37"/>
      <c r="E1" s="37"/>
      <c r="F1" s="37"/>
      <c r="G1" s="37"/>
      <c r="H1" s="37"/>
      <c r="I1" s="2"/>
      <c r="N1" t="s">
        <v>4</v>
      </c>
      <c r="O1" t="s">
        <v>2</v>
      </c>
    </row>
    <row r="2" spans="1:15" ht="15.75" customHeight="1" x14ac:dyDescent="0.25">
      <c r="A2" s="37" t="s">
        <v>1480</v>
      </c>
      <c r="B2" s="37"/>
      <c r="C2" s="37"/>
      <c r="D2" s="37"/>
      <c r="E2" s="37"/>
      <c r="F2" s="37"/>
      <c r="G2" s="37"/>
      <c r="H2" s="37"/>
      <c r="I2" s="3"/>
      <c r="N2" t="s">
        <v>5</v>
      </c>
      <c r="O2" t="s">
        <v>3</v>
      </c>
    </row>
    <row r="3" spans="1:15" ht="15.75" customHeight="1" x14ac:dyDescent="0.25">
      <c r="A3" s="38" t="s">
        <v>1479</v>
      </c>
      <c r="B3" s="37"/>
      <c r="C3" s="37"/>
      <c r="D3" s="37"/>
      <c r="E3" s="37"/>
      <c r="F3" s="37"/>
      <c r="G3" s="37"/>
      <c r="H3" s="37"/>
      <c r="I3" s="3"/>
      <c r="N3" t="s">
        <v>6</v>
      </c>
    </row>
    <row r="4" spans="1:15" ht="15.75" customHeight="1" x14ac:dyDescent="0.25">
      <c r="A4" s="4"/>
      <c r="B4" s="4"/>
    </row>
    <row r="5" spans="1:15" ht="33" customHeight="1" x14ac:dyDescent="0.25">
      <c r="A5" s="39" t="s">
        <v>0</v>
      </c>
      <c r="B5" s="39" t="s">
        <v>32</v>
      </c>
      <c r="C5" s="39" t="s">
        <v>33</v>
      </c>
      <c r="D5" s="39" t="s">
        <v>34</v>
      </c>
      <c r="E5" s="39" t="s">
        <v>1</v>
      </c>
      <c r="F5" s="39" t="s">
        <v>35</v>
      </c>
      <c r="G5" s="41" t="s">
        <v>1483</v>
      </c>
      <c r="H5" s="41" t="s">
        <v>1484</v>
      </c>
    </row>
    <row r="6" spans="1:15" ht="19.5" customHeight="1" x14ac:dyDescent="0.25">
      <c r="A6" s="40"/>
      <c r="B6" s="40"/>
      <c r="C6" s="40"/>
      <c r="D6" s="40"/>
      <c r="E6" s="40"/>
      <c r="F6" s="40"/>
      <c r="G6" s="42"/>
      <c r="H6" s="42"/>
    </row>
    <row r="7" spans="1:15" x14ac:dyDescent="0.25">
      <c r="A7" s="5" t="s">
        <v>36</v>
      </c>
      <c r="B7" s="6" t="s">
        <v>1481</v>
      </c>
      <c r="C7" s="6"/>
      <c r="D7" s="6"/>
      <c r="E7" s="6"/>
      <c r="F7" s="7"/>
      <c r="G7" s="36">
        <f>SUM(G8:G13)</f>
        <v>2700000</v>
      </c>
      <c r="H7" s="8"/>
    </row>
    <row r="8" spans="1:15" x14ac:dyDescent="0.25">
      <c r="A8" s="1">
        <v>1</v>
      </c>
      <c r="B8" s="1" t="s">
        <v>48</v>
      </c>
      <c r="C8" s="9" t="s">
        <v>37</v>
      </c>
      <c r="D8" s="9"/>
      <c r="E8" s="9" t="s">
        <v>7</v>
      </c>
      <c r="F8" s="9" t="s">
        <v>38</v>
      </c>
      <c r="G8" s="35">
        <v>450000</v>
      </c>
      <c r="H8" s="11"/>
    </row>
    <row r="9" spans="1:15" x14ac:dyDescent="0.25">
      <c r="A9" s="1">
        <v>2</v>
      </c>
      <c r="B9" s="1" t="s">
        <v>48</v>
      </c>
      <c r="C9" s="9" t="s">
        <v>39</v>
      </c>
      <c r="D9" s="9"/>
      <c r="E9" s="9" t="s">
        <v>7</v>
      </c>
      <c r="F9" s="9" t="s">
        <v>40</v>
      </c>
      <c r="G9" s="35">
        <v>450000</v>
      </c>
      <c r="H9" s="11"/>
    </row>
    <row r="10" spans="1:15" x14ac:dyDescent="0.25">
      <c r="A10" s="1">
        <v>3</v>
      </c>
      <c r="B10" s="1" t="s">
        <v>48</v>
      </c>
      <c r="C10" s="9" t="s">
        <v>41</v>
      </c>
      <c r="D10" s="9"/>
      <c r="E10" s="9" t="s">
        <v>7</v>
      </c>
      <c r="F10" s="9" t="s">
        <v>40</v>
      </c>
      <c r="G10" s="35">
        <v>450000</v>
      </c>
      <c r="H10" s="11"/>
    </row>
    <row r="11" spans="1:15" x14ac:dyDescent="0.25">
      <c r="A11" s="1">
        <v>4</v>
      </c>
      <c r="B11" s="1" t="s">
        <v>48</v>
      </c>
      <c r="C11" s="9" t="s">
        <v>42</v>
      </c>
      <c r="D11" s="9"/>
      <c r="E11" s="9" t="s">
        <v>7</v>
      </c>
      <c r="F11" s="9" t="s">
        <v>40</v>
      </c>
      <c r="G11" s="35">
        <v>450000</v>
      </c>
      <c r="H11" s="11"/>
    </row>
    <row r="12" spans="1:15" x14ac:dyDescent="0.25">
      <c r="A12" s="1">
        <v>5</v>
      </c>
      <c r="B12" s="1" t="s">
        <v>48</v>
      </c>
      <c r="C12" s="9" t="s">
        <v>43</v>
      </c>
      <c r="D12" s="9"/>
      <c r="E12" s="9" t="s">
        <v>7</v>
      </c>
      <c r="F12" s="9" t="s">
        <v>44</v>
      </c>
      <c r="G12" s="35">
        <v>450000</v>
      </c>
      <c r="H12" s="11"/>
    </row>
    <row r="13" spans="1:15" x14ac:dyDescent="0.25">
      <c r="A13" s="1">
        <v>6</v>
      </c>
      <c r="B13" s="1" t="s">
        <v>48</v>
      </c>
      <c r="C13" s="9" t="s">
        <v>45</v>
      </c>
      <c r="D13" s="9"/>
      <c r="E13" s="9" t="s">
        <v>7</v>
      </c>
      <c r="F13" s="9" t="s">
        <v>46</v>
      </c>
      <c r="G13" s="35">
        <v>450000</v>
      </c>
      <c r="H13" s="11"/>
    </row>
    <row r="14" spans="1:15" x14ac:dyDescent="0.25">
      <c r="A14" s="5" t="s">
        <v>47</v>
      </c>
      <c r="B14" s="6" t="s">
        <v>8</v>
      </c>
      <c r="C14" s="6"/>
      <c r="D14" s="6"/>
      <c r="E14" s="6"/>
      <c r="F14" s="7"/>
      <c r="G14" s="36">
        <f>SUM(G15:G32)</f>
        <v>8100000</v>
      </c>
      <c r="H14" s="8"/>
    </row>
    <row r="15" spans="1:15" x14ac:dyDescent="0.25">
      <c r="A15" s="1">
        <v>1</v>
      </c>
      <c r="B15" s="1" t="s">
        <v>48</v>
      </c>
      <c r="C15" s="9" t="s">
        <v>49</v>
      </c>
      <c r="D15" s="9" t="s">
        <v>50</v>
      </c>
      <c r="E15" s="9" t="s">
        <v>8</v>
      </c>
      <c r="F15" s="9" t="s">
        <v>51</v>
      </c>
      <c r="G15" s="35">
        <v>450000</v>
      </c>
      <c r="H15" s="11"/>
    </row>
    <row r="16" spans="1:15" x14ac:dyDescent="0.25">
      <c r="A16" s="1">
        <f>+A15+1</f>
        <v>2</v>
      </c>
      <c r="B16" s="1" t="s">
        <v>48</v>
      </c>
      <c r="C16" s="9" t="s">
        <v>52</v>
      </c>
      <c r="D16" s="9" t="s">
        <v>53</v>
      </c>
      <c r="E16" s="9" t="s">
        <v>8</v>
      </c>
      <c r="F16" s="9" t="s">
        <v>54</v>
      </c>
      <c r="G16" s="35">
        <v>450000</v>
      </c>
      <c r="H16" s="11"/>
    </row>
    <row r="17" spans="1:8" x14ac:dyDescent="0.25">
      <c r="A17" s="1">
        <f t="shared" ref="A17:A32" si="0">+A16+1</f>
        <v>3</v>
      </c>
      <c r="B17" s="1" t="s">
        <v>48</v>
      </c>
      <c r="C17" s="9" t="s">
        <v>55</v>
      </c>
      <c r="D17" s="9" t="s">
        <v>56</v>
      </c>
      <c r="E17" s="9" t="s">
        <v>8</v>
      </c>
      <c r="F17" s="9" t="s">
        <v>57</v>
      </c>
      <c r="G17" s="35">
        <v>450000</v>
      </c>
      <c r="H17" s="11"/>
    </row>
    <row r="18" spans="1:8" x14ac:dyDescent="0.25">
      <c r="A18" s="1">
        <f t="shared" si="0"/>
        <v>4</v>
      </c>
      <c r="B18" s="1" t="s">
        <v>48</v>
      </c>
      <c r="C18" s="9" t="s">
        <v>58</v>
      </c>
      <c r="D18" s="9" t="s">
        <v>59</v>
      </c>
      <c r="E18" s="9" t="s">
        <v>8</v>
      </c>
      <c r="F18" s="9" t="s">
        <v>60</v>
      </c>
      <c r="G18" s="35">
        <v>450000</v>
      </c>
      <c r="H18" s="11"/>
    </row>
    <row r="19" spans="1:8" x14ac:dyDescent="0.25">
      <c r="A19" s="1">
        <f t="shared" si="0"/>
        <v>5</v>
      </c>
      <c r="B19" s="1" t="s">
        <v>61</v>
      </c>
      <c r="C19" s="9" t="s">
        <v>62</v>
      </c>
      <c r="D19" s="9" t="s">
        <v>63</v>
      </c>
      <c r="E19" s="9" t="s">
        <v>8</v>
      </c>
      <c r="F19" s="9" t="s">
        <v>64</v>
      </c>
      <c r="G19" s="35">
        <v>450000</v>
      </c>
      <c r="H19" s="11"/>
    </row>
    <row r="20" spans="1:8" x14ac:dyDescent="0.25">
      <c r="A20" s="1">
        <f t="shared" si="0"/>
        <v>6</v>
      </c>
      <c r="B20" s="1" t="s">
        <v>61</v>
      </c>
      <c r="C20" s="9" t="s">
        <v>65</v>
      </c>
      <c r="D20" s="9" t="s">
        <v>66</v>
      </c>
      <c r="E20" s="9" t="s">
        <v>8</v>
      </c>
      <c r="F20" s="9" t="s">
        <v>67</v>
      </c>
      <c r="G20" s="35">
        <v>450000</v>
      </c>
      <c r="H20" s="11"/>
    </row>
    <row r="21" spans="1:8" x14ac:dyDescent="0.25">
      <c r="A21" s="1">
        <f t="shared" si="0"/>
        <v>7</v>
      </c>
      <c r="B21" s="1" t="s">
        <v>61</v>
      </c>
      <c r="C21" s="9" t="s">
        <v>68</v>
      </c>
      <c r="D21" s="9" t="s">
        <v>69</v>
      </c>
      <c r="E21" s="9" t="s">
        <v>8</v>
      </c>
      <c r="F21" s="9" t="s">
        <v>70</v>
      </c>
      <c r="G21" s="35">
        <v>450000</v>
      </c>
      <c r="H21" s="11"/>
    </row>
    <row r="22" spans="1:8" x14ac:dyDescent="0.25">
      <c r="A22" s="1">
        <f t="shared" si="0"/>
        <v>8</v>
      </c>
      <c r="B22" s="1" t="s">
        <v>61</v>
      </c>
      <c r="C22" s="9" t="s">
        <v>71</v>
      </c>
      <c r="D22" s="9" t="s">
        <v>72</v>
      </c>
      <c r="E22" s="9" t="s">
        <v>8</v>
      </c>
      <c r="F22" s="9" t="s">
        <v>57</v>
      </c>
      <c r="G22" s="35">
        <v>450000</v>
      </c>
      <c r="H22" s="11"/>
    </row>
    <row r="23" spans="1:8" x14ac:dyDescent="0.25">
      <c r="A23" s="1">
        <f t="shared" si="0"/>
        <v>9</v>
      </c>
      <c r="B23" s="1" t="s">
        <v>61</v>
      </c>
      <c r="C23" s="9" t="s">
        <v>73</v>
      </c>
      <c r="D23" s="9" t="s">
        <v>74</v>
      </c>
      <c r="E23" s="9" t="s">
        <v>8</v>
      </c>
      <c r="F23" s="9" t="s">
        <v>75</v>
      </c>
      <c r="G23" s="35">
        <v>450000</v>
      </c>
      <c r="H23" s="11"/>
    </row>
    <row r="24" spans="1:8" x14ac:dyDescent="0.25">
      <c r="A24" s="1">
        <f t="shared" si="0"/>
        <v>10</v>
      </c>
      <c r="B24" s="1" t="s">
        <v>48</v>
      </c>
      <c r="C24" s="9" t="s">
        <v>76</v>
      </c>
      <c r="D24" s="9" t="s">
        <v>77</v>
      </c>
      <c r="E24" s="9" t="s">
        <v>8</v>
      </c>
      <c r="F24" s="9" t="s">
        <v>78</v>
      </c>
      <c r="G24" s="35">
        <v>450000</v>
      </c>
      <c r="H24" s="11"/>
    </row>
    <row r="25" spans="1:8" x14ac:dyDescent="0.25">
      <c r="A25" s="1">
        <f t="shared" si="0"/>
        <v>11</v>
      </c>
      <c r="B25" s="1" t="s">
        <v>48</v>
      </c>
      <c r="C25" s="9" t="s">
        <v>79</v>
      </c>
      <c r="D25" s="9" t="s">
        <v>80</v>
      </c>
      <c r="E25" s="9" t="s">
        <v>8</v>
      </c>
      <c r="F25" s="9" t="s">
        <v>81</v>
      </c>
      <c r="G25" s="35">
        <v>450000</v>
      </c>
      <c r="H25" s="11"/>
    </row>
    <row r="26" spans="1:8" x14ac:dyDescent="0.25">
      <c r="A26" s="1">
        <f t="shared" si="0"/>
        <v>12</v>
      </c>
      <c r="B26" s="1" t="s">
        <v>48</v>
      </c>
      <c r="C26" s="9" t="s">
        <v>82</v>
      </c>
      <c r="D26" s="9" t="s">
        <v>83</v>
      </c>
      <c r="E26" s="9" t="s">
        <v>8</v>
      </c>
      <c r="F26" s="9" t="s">
        <v>81</v>
      </c>
      <c r="G26" s="35">
        <v>450000</v>
      </c>
      <c r="H26" s="11"/>
    </row>
    <row r="27" spans="1:8" x14ac:dyDescent="0.25">
      <c r="A27" s="1">
        <f t="shared" si="0"/>
        <v>13</v>
      </c>
      <c r="B27" s="1" t="s">
        <v>48</v>
      </c>
      <c r="C27" s="9" t="s">
        <v>84</v>
      </c>
      <c r="D27" s="9" t="s">
        <v>85</v>
      </c>
      <c r="E27" s="9" t="s">
        <v>8</v>
      </c>
      <c r="F27" s="9" t="s">
        <v>81</v>
      </c>
      <c r="G27" s="35">
        <v>450000</v>
      </c>
      <c r="H27" s="11"/>
    </row>
    <row r="28" spans="1:8" x14ac:dyDescent="0.25">
      <c r="A28" s="1">
        <f t="shared" si="0"/>
        <v>14</v>
      </c>
      <c r="B28" s="1" t="s">
        <v>48</v>
      </c>
      <c r="C28" s="9" t="s">
        <v>86</v>
      </c>
      <c r="D28" s="9" t="s">
        <v>87</v>
      </c>
      <c r="E28" s="9" t="s">
        <v>8</v>
      </c>
      <c r="F28" s="9" t="s">
        <v>81</v>
      </c>
      <c r="G28" s="35">
        <v>450000</v>
      </c>
      <c r="H28" s="11"/>
    </row>
    <row r="29" spans="1:8" x14ac:dyDescent="0.25">
      <c r="A29" s="1">
        <f t="shared" si="0"/>
        <v>15</v>
      </c>
      <c r="B29" s="1" t="s">
        <v>48</v>
      </c>
      <c r="C29" s="9" t="s">
        <v>88</v>
      </c>
      <c r="D29" s="9" t="s">
        <v>89</v>
      </c>
      <c r="E29" s="9" t="s">
        <v>8</v>
      </c>
      <c r="F29" s="9" t="s">
        <v>81</v>
      </c>
      <c r="G29" s="35">
        <v>450000</v>
      </c>
      <c r="H29" s="11"/>
    </row>
    <row r="30" spans="1:8" x14ac:dyDescent="0.25">
      <c r="A30" s="1">
        <f t="shared" si="0"/>
        <v>16</v>
      </c>
      <c r="B30" s="1" t="s">
        <v>48</v>
      </c>
      <c r="C30" s="9" t="s">
        <v>90</v>
      </c>
      <c r="D30" s="9" t="s">
        <v>91</v>
      </c>
      <c r="E30" s="9" t="s">
        <v>8</v>
      </c>
      <c r="F30" s="9" t="s">
        <v>81</v>
      </c>
      <c r="G30" s="35">
        <v>450000</v>
      </c>
      <c r="H30" s="11"/>
    </row>
    <row r="31" spans="1:8" x14ac:dyDescent="0.25">
      <c r="A31" s="1">
        <f t="shared" si="0"/>
        <v>17</v>
      </c>
      <c r="B31" s="1" t="s">
        <v>48</v>
      </c>
      <c r="C31" s="9" t="s">
        <v>92</v>
      </c>
      <c r="D31" s="9" t="s">
        <v>93</v>
      </c>
      <c r="E31" s="9" t="s">
        <v>8</v>
      </c>
      <c r="F31" s="9" t="s">
        <v>81</v>
      </c>
      <c r="G31" s="35">
        <v>450000</v>
      </c>
      <c r="H31" s="11"/>
    </row>
    <row r="32" spans="1:8" x14ac:dyDescent="0.25">
      <c r="A32" s="1">
        <f t="shared" si="0"/>
        <v>18</v>
      </c>
      <c r="B32" s="1" t="s">
        <v>48</v>
      </c>
      <c r="C32" s="9" t="s">
        <v>94</v>
      </c>
      <c r="D32" s="9" t="s">
        <v>95</v>
      </c>
      <c r="E32" s="9" t="s">
        <v>8</v>
      </c>
      <c r="F32" s="9" t="s">
        <v>96</v>
      </c>
      <c r="G32" s="35">
        <v>450000</v>
      </c>
      <c r="H32" s="11"/>
    </row>
    <row r="33" spans="1:8" ht="28.5" customHeight="1" x14ac:dyDescent="0.25">
      <c r="A33" s="5" t="s">
        <v>97</v>
      </c>
      <c r="B33" s="6" t="s">
        <v>9</v>
      </c>
      <c r="C33" s="6"/>
      <c r="D33" s="6"/>
      <c r="E33" s="6"/>
      <c r="F33" s="6"/>
      <c r="G33" s="36">
        <f>SUM(G34:G47)</f>
        <v>6300000</v>
      </c>
      <c r="H33" s="8"/>
    </row>
    <row r="34" spans="1:8" s="12" customFormat="1" x14ac:dyDescent="0.25">
      <c r="A34" s="10">
        <v>1</v>
      </c>
      <c r="B34" s="1" t="s">
        <v>48</v>
      </c>
      <c r="C34" s="11" t="s">
        <v>98</v>
      </c>
      <c r="D34" s="11" t="s">
        <v>99</v>
      </c>
      <c r="E34" s="11" t="s">
        <v>9</v>
      </c>
      <c r="F34" s="11" t="s">
        <v>100</v>
      </c>
      <c r="G34" s="35">
        <v>450000</v>
      </c>
      <c r="H34" s="11"/>
    </row>
    <row r="35" spans="1:8" x14ac:dyDescent="0.25">
      <c r="A35" s="1">
        <v>2</v>
      </c>
      <c r="B35" s="1" t="s">
        <v>48</v>
      </c>
      <c r="C35" s="9" t="s">
        <v>101</v>
      </c>
      <c r="D35" s="9" t="s">
        <v>102</v>
      </c>
      <c r="E35" s="9" t="s">
        <v>9</v>
      </c>
      <c r="F35" s="9" t="s">
        <v>103</v>
      </c>
      <c r="G35" s="35">
        <v>450000</v>
      </c>
      <c r="H35" s="11"/>
    </row>
    <row r="36" spans="1:8" x14ac:dyDescent="0.25">
      <c r="A36" s="1">
        <v>3</v>
      </c>
      <c r="B36" s="1" t="s">
        <v>48</v>
      </c>
      <c r="C36" s="9" t="s">
        <v>104</v>
      </c>
      <c r="D36" s="9" t="s">
        <v>105</v>
      </c>
      <c r="E36" s="9" t="s">
        <v>9</v>
      </c>
      <c r="F36" s="9" t="s">
        <v>106</v>
      </c>
      <c r="G36" s="35">
        <v>450000</v>
      </c>
      <c r="H36" s="11"/>
    </row>
    <row r="37" spans="1:8" x14ac:dyDescent="0.25">
      <c r="A37" s="1">
        <v>4</v>
      </c>
      <c r="B37" s="1" t="s">
        <v>61</v>
      </c>
      <c r="C37" s="9" t="s">
        <v>107</v>
      </c>
      <c r="D37" s="9" t="s">
        <v>108</v>
      </c>
      <c r="E37" s="9" t="s">
        <v>9</v>
      </c>
      <c r="F37" s="9" t="s">
        <v>109</v>
      </c>
      <c r="G37" s="35">
        <v>450000</v>
      </c>
      <c r="H37" s="11"/>
    </row>
    <row r="38" spans="1:8" x14ac:dyDescent="0.25">
      <c r="A38" s="1">
        <v>5</v>
      </c>
      <c r="B38" s="1" t="s">
        <v>48</v>
      </c>
      <c r="C38" s="9" t="s">
        <v>110</v>
      </c>
      <c r="D38" s="9" t="s">
        <v>111</v>
      </c>
      <c r="E38" s="9" t="s">
        <v>9</v>
      </c>
      <c r="F38" s="9" t="s">
        <v>112</v>
      </c>
      <c r="G38" s="35">
        <v>450000</v>
      </c>
      <c r="H38" s="11"/>
    </row>
    <row r="39" spans="1:8" x14ac:dyDescent="0.25">
      <c r="A39" s="1">
        <v>6</v>
      </c>
      <c r="B39" s="1" t="s">
        <v>48</v>
      </c>
      <c r="C39" s="9" t="s">
        <v>113</v>
      </c>
      <c r="D39" s="9" t="s">
        <v>114</v>
      </c>
      <c r="E39" s="9" t="s">
        <v>9</v>
      </c>
      <c r="F39" s="9" t="s">
        <v>115</v>
      </c>
      <c r="G39" s="35">
        <v>450000</v>
      </c>
      <c r="H39" s="11"/>
    </row>
    <row r="40" spans="1:8" x14ac:dyDescent="0.25">
      <c r="A40" s="1">
        <v>7</v>
      </c>
      <c r="B40" s="1" t="s">
        <v>61</v>
      </c>
      <c r="C40" s="9" t="s">
        <v>116</v>
      </c>
      <c r="D40" s="9" t="s">
        <v>117</v>
      </c>
      <c r="E40" s="9" t="s">
        <v>9</v>
      </c>
      <c r="F40" s="9" t="s">
        <v>118</v>
      </c>
      <c r="G40" s="35">
        <v>450000</v>
      </c>
      <c r="H40" s="11"/>
    </row>
    <row r="41" spans="1:8" x14ac:dyDescent="0.25">
      <c r="A41" s="1">
        <v>8</v>
      </c>
      <c r="B41" s="1" t="s">
        <v>48</v>
      </c>
      <c r="C41" s="9" t="s">
        <v>119</v>
      </c>
      <c r="D41" s="9" t="s">
        <v>120</v>
      </c>
      <c r="E41" s="9" t="s">
        <v>9</v>
      </c>
      <c r="F41" s="9" t="s">
        <v>121</v>
      </c>
      <c r="G41" s="35">
        <v>450000</v>
      </c>
      <c r="H41" s="11"/>
    </row>
    <row r="42" spans="1:8" x14ac:dyDescent="0.25">
      <c r="A42" s="1">
        <v>9</v>
      </c>
      <c r="B42" s="1" t="s">
        <v>48</v>
      </c>
      <c r="C42" s="9" t="s">
        <v>122</v>
      </c>
      <c r="D42" s="9" t="s">
        <v>123</v>
      </c>
      <c r="E42" s="9" t="s">
        <v>9</v>
      </c>
      <c r="F42" s="9" t="s">
        <v>112</v>
      </c>
      <c r="G42" s="35">
        <v>450000</v>
      </c>
      <c r="H42" s="11"/>
    </row>
    <row r="43" spans="1:8" x14ac:dyDescent="0.25">
      <c r="A43" s="1">
        <v>10</v>
      </c>
      <c r="B43" s="1" t="s">
        <v>48</v>
      </c>
      <c r="C43" s="9" t="s">
        <v>124</v>
      </c>
      <c r="D43" s="9" t="s">
        <v>125</v>
      </c>
      <c r="E43" s="9" t="s">
        <v>9</v>
      </c>
      <c r="F43" s="9" t="s">
        <v>109</v>
      </c>
      <c r="G43" s="35">
        <v>450000</v>
      </c>
      <c r="H43" s="11"/>
    </row>
    <row r="44" spans="1:8" x14ac:dyDescent="0.25">
      <c r="A44" s="1">
        <v>11</v>
      </c>
      <c r="B44" s="1" t="s">
        <v>48</v>
      </c>
      <c r="C44" s="9" t="s">
        <v>126</v>
      </c>
      <c r="D44" s="9" t="s">
        <v>127</v>
      </c>
      <c r="E44" s="9" t="s">
        <v>9</v>
      </c>
      <c r="F44" s="9" t="s">
        <v>128</v>
      </c>
      <c r="G44" s="35">
        <v>450000</v>
      </c>
      <c r="H44" s="11"/>
    </row>
    <row r="45" spans="1:8" s="12" customFormat="1" x14ac:dyDescent="0.25">
      <c r="A45" s="10">
        <v>12</v>
      </c>
      <c r="B45" s="1" t="s">
        <v>48</v>
      </c>
      <c r="C45" s="11" t="s">
        <v>129</v>
      </c>
      <c r="D45" s="11" t="s">
        <v>130</v>
      </c>
      <c r="E45" s="11" t="s">
        <v>9</v>
      </c>
      <c r="F45" s="11" t="s">
        <v>131</v>
      </c>
      <c r="G45" s="35">
        <v>450000</v>
      </c>
      <c r="H45" s="11"/>
    </row>
    <row r="46" spans="1:8" s="12" customFormat="1" x14ac:dyDescent="0.25">
      <c r="A46" s="10">
        <v>13</v>
      </c>
      <c r="B46" s="1" t="s">
        <v>48</v>
      </c>
      <c r="C46" s="11" t="s">
        <v>132</v>
      </c>
      <c r="D46" s="11" t="s">
        <v>133</v>
      </c>
      <c r="E46" s="11" t="s">
        <v>9</v>
      </c>
      <c r="F46" s="11" t="s">
        <v>131</v>
      </c>
      <c r="G46" s="35">
        <v>450000</v>
      </c>
      <c r="H46" s="11"/>
    </row>
    <row r="47" spans="1:8" x14ac:dyDescent="0.25">
      <c r="A47" s="1">
        <v>14</v>
      </c>
      <c r="B47" s="1" t="s">
        <v>48</v>
      </c>
      <c r="C47" s="9" t="s">
        <v>134</v>
      </c>
      <c r="D47" s="9" t="s">
        <v>135</v>
      </c>
      <c r="E47" s="9" t="s">
        <v>9</v>
      </c>
      <c r="F47" s="9" t="s">
        <v>96</v>
      </c>
      <c r="G47" s="35">
        <v>450000</v>
      </c>
      <c r="H47" s="11"/>
    </row>
    <row r="48" spans="1:8" x14ac:dyDescent="0.25">
      <c r="A48" s="5" t="s">
        <v>136</v>
      </c>
      <c r="B48" s="6" t="s">
        <v>10</v>
      </c>
      <c r="C48" s="6"/>
      <c r="D48" s="6"/>
      <c r="E48" s="6"/>
      <c r="F48" s="6"/>
      <c r="G48" s="36">
        <f>SUM(G49:G55)</f>
        <v>3150000</v>
      </c>
      <c r="H48" s="8"/>
    </row>
    <row r="49" spans="1:8" x14ac:dyDescent="0.25">
      <c r="A49" s="1">
        <v>1</v>
      </c>
      <c r="B49" s="1" t="s">
        <v>48</v>
      </c>
      <c r="C49" s="9" t="s">
        <v>137</v>
      </c>
      <c r="D49" s="9" t="s">
        <v>138</v>
      </c>
      <c r="E49" s="9" t="s">
        <v>10</v>
      </c>
      <c r="F49" s="9" t="s">
        <v>139</v>
      </c>
      <c r="G49" s="35">
        <v>450000</v>
      </c>
      <c r="H49" s="11"/>
    </row>
    <row r="50" spans="1:8" x14ac:dyDescent="0.25">
      <c r="A50" s="1">
        <v>2</v>
      </c>
      <c r="B50" s="1" t="s">
        <v>48</v>
      </c>
      <c r="C50" s="9" t="s">
        <v>140</v>
      </c>
      <c r="D50" s="9" t="s">
        <v>141</v>
      </c>
      <c r="E50" s="9" t="s">
        <v>10</v>
      </c>
      <c r="F50" s="9" t="s">
        <v>142</v>
      </c>
      <c r="G50" s="35">
        <v>450000</v>
      </c>
      <c r="H50" s="11"/>
    </row>
    <row r="51" spans="1:8" x14ac:dyDescent="0.25">
      <c r="A51" s="1">
        <v>3</v>
      </c>
      <c r="B51" s="1" t="s">
        <v>48</v>
      </c>
      <c r="C51" s="9" t="s">
        <v>143</v>
      </c>
      <c r="D51" s="9" t="s">
        <v>144</v>
      </c>
      <c r="E51" s="9" t="s">
        <v>10</v>
      </c>
      <c r="F51" s="9" t="s">
        <v>145</v>
      </c>
      <c r="G51" s="35">
        <v>450000</v>
      </c>
      <c r="H51" s="11"/>
    </row>
    <row r="52" spans="1:8" x14ac:dyDescent="0.25">
      <c r="A52" s="1">
        <v>4</v>
      </c>
      <c r="B52" s="1" t="s">
        <v>61</v>
      </c>
      <c r="C52" s="9" t="s">
        <v>146</v>
      </c>
      <c r="D52" s="9" t="s">
        <v>147</v>
      </c>
      <c r="E52" s="9" t="s">
        <v>10</v>
      </c>
      <c r="F52" s="9" t="s">
        <v>148</v>
      </c>
      <c r="G52" s="35">
        <v>450000</v>
      </c>
      <c r="H52" s="11"/>
    </row>
    <row r="53" spans="1:8" x14ac:dyDescent="0.25">
      <c r="A53" s="1">
        <v>5</v>
      </c>
      <c r="B53" s="1" t="s">
        <v>61</v>
      </c>
      <c r="C53" s="9" t="s">
        <v>149</v>
      </c>
      <c r="D53" s="9" t="s">
        <v>150</v>
      </c>
      <c r="E53" s="9" t="s">
        <v>10</v>
      </c>
      <c r="F53" s="9" t="s">
        <v>151</v>
      </c>
      <c r="G53" s="35">
        <v>450000</v>
      </c>
      <c r="H53" s="11"/>
    </row>
    <row r="54" spans="1:8" x14ac:dyDescent="0.25">
      <c r="A54" s="1">
        <v>6</v>
      </c>
      <c r="B54" s="1" t="s">
        <v>61</v>
      </c>
      <c r="C54" s="9" t="s">
        <v>152</v>
      </c>
      <c r="D54" s="9" t="s">
        <v>153</v>
      </c>
      <c r="E54" s="9" t="s">
        <v>10</v>
      </c>
      <c r="F54" s="9" t="s">
        <v>154</v>
      </c>
      <c r="G54" s="35">
        <v>450000</v>
      </c>
      <c r="H54" s="11"/>
    </row>
    <row r="55" spans="1:8" x14ac:dyDescent="0.25">
      <c r="A55" s="1">
        <v>7</v>
      </c>
      <c r="B55" s="1" t="s">
        <v>61</v>
      </c>
      <c r="C55" s="9" t="s">
        <v>155</v>
      </c>
      <c r="D55" s="9" t="s">
        <v>156</v>
      </c>
      <c r="E55" s="9" t="s">
        <v>10</v>
      </c>
      <c r="F55" s="9" t="s">
        <v>157</v>
      </c>
      <c r="G55" s="35">
        <v>450000</v>
      </c>
      <c r="H55" s="11"/>
    </row>
    <row r="56" spans="1:8" s="14" customFormat="1" x14ac:dyDescent="0.25">
      <c r="A56" s="13" t="s">
        <v>158</v>
      </c>
      <c r="B56" s="6" t="s">
        <v>11</v>
      </c>
      <c r="C56" s="6"/>
      <c r="D56" s="6"/>
      <c r="E56" s="6"/>
      <c r="F56" s="6"/>
      <c r="G56" s="36">
        <f>SUM(G57:G65)</f>
        <v>4050000</v>
      </c>
      <c r="H56" s="8"/>
    </row>
    <row r="57" spans="1:8" s="14" customFormat="1" x14ac:dyDescent="0.25">
      <c r="A57" s="15">
        <v>1</v>
      </c>
      <c r="B57" s="1" t="s">
        <v>48</v>
      </c>
      <c r="C57" s="16" t="s">
        <v>159</v>
      </c>
      <c r="D57" s="17" t="s">
        <v>160</v>
      </c>
      <c r="E57" s="9" t="s">
        <v>11</v>
      </c>
      <c r="F57" s="9" t="s">
        <v>161</v>
      </c>
      <c r="G57" s="35">
        <v>450000</v>
      </c>
      <c r="H57" s="16"/>
    </row>
    <row r="58" spans="1:8" s="14" customFormat="1" x14ac:dyDescent="0.25">
      <c r="A58" s="15">
        <f>A57+1</f>
        <v>2</v>
      </c>
      <c r="B58" s="1" t="s">
        <v>48</v>
      </c>
      <c r="C58" s="16" t="s">
        <v>162</v>
      </c>
      <c r="D58" s="17" t="s">
        <v>163</v>
      </c>
      <c r="E58" s="16" t="s">
        <v>11</v>
      </c>
      <c r="F58" s="16" t="s">
        <v>164</v>
      </c>
      <c r="G58" s="35">
        <v>450000</v>
      </c>
      <c r="H58" s="16"/>
    </row>
    <row r="59" spans="1:8" s="14" customFormat="1" x14ac:dyDescent="0.25">
      <c r="A59" s="15">
        <f t="shared" ref="A59:A65" si="1">A58+1</f>
        <v>3</v>
      </c>
      <c r="B59" s="1" t="s">
        <v>48</v>
      </c>
      <c r="C59" s="16" t="s">
        <v>165</v>
      </c>
      <c r="D59" s="17" t="s">
        <v>166</v>
      </c>
      <c r="E59" s="9" t="s">
        <v>11</v>
      </c>
      <c r="F59" s="9" t="s">
        <v>167</v>
      </c>
      <c r="G59" s="35">
        <v>450000</v>
      </c>
      <c r="H59" s="16"/>
    </row>
    <row r="60" spans="1:8" s="14" customFormat="1" x14ac:dyDescent="0.25">
      <c r="A60" s="15">
        <f t="shared" si="1"/>
        <v>4</v>
      </c>
      <c r="B60" s="1" t="s">
        <v>61</v>
      </c>
      <c r="C60" s="16" t="s">
        <v>168</v>
      </c>
      <c r="D60" s="17" t="s">
        <v>169</v>
      </c>
      <c r="E60" s="9" t="s">
        <v>11</v>
      </c>
      <c r="F60" s="9" t="s">
        <v>170</v>
      </c>
      <c r="G60" s="35">
        <v>450000</v>
      </c>
      <c r="H60" s="16"/>
    </row>
    <row r="61" spans="1:8" s="14" customFormat="1" x14ac:dyDescent="0.25">
      <c r="A61" s="15">
        <f t="shared" si="1"/>
        <v>5</v>
      </c>
      <c r="B61" s="1" t="s">
        <v>48</v>
      </c>
      <c r="C61" s="16" t="s">
        <v>171</v>
      </c>
      <c r="D61" s="17" t="s">
        <v>172</v>
      </c>
      <c r="E61" s="9" t="s">
        <v>11</v>
      </c>
      <c r="F61" s="9" t="s">
        <v>167</v>
      </c>
      <c r="G61" s="35">
        <v>450000</v>
      </c>
      <c r="H61" s="16"/>
    </row>
    <row r="62" spans="1:8" s="14" customFormat="1" x14ac:dyDescent="0.25">
      <c r="A62" s="15">
        <f t="shared" si="1"/>
        <v>6</v>
      </c>
      <c r="B62" s="1" t="s">
        <v>48</v>
      </c>
      <c r="C62" s="16" t="s">
        <v>173</v>
      </c>
      <c r="D62" s="17" t="s">
        <v>174</v>
      </c>
      <c r="E62" s="9" t="s">
        <v>11</v>
      </c>
      <c r="F62" s="9" t="s">
        <v>167</v>
      </c>
      <c r="G62" s="35">
        <v>450000</v>
      </c>
      <c r="H62" s="16"/>
    </row>
    <row r="63" spans="1:8" s="14" customFormat="1" x14ac:dyDescent="0.25">
      <c r="A63" s="15">
        <f t="shared" si="1"/>
        <v>7</v>
      </c>
      <c r="B63" s="1" t="s">
        <v>48</v>
      </c>
      <c r="C63" s="16" t="s">
        <v>175</v>
      </c>
      <c r="D63" s="17" t="s">
        <v>176</v>
      </c>
      <c r="E63" s="9" t="s">
        <v>11</v>
      </c>
      <c r="F63" s="9" t="s">
        <v>167</v>
      </c>
      <c r="G63" s="35">
        <v>450000</v>
      </c>
      <c r="H63" s="16"/>
    </row>
    <row r="64" spans="1:8" s="14" customFormat="1" x14ac:dyDescent="0.25">
      <c r="A64" s="15">
        <f t="shared" si="1"/>
        <v>8</v>
      </c>
      <c r="B64" s="1" t="s">
        <v>48</v>
      </c>
      <c r="C64" s="16" t="s">
        <v>177</v>
      </c>
      <c r="D64" s="17" t="s">
        <v>178</v>
      </c>
      <c r="E64" s="9" t="s">
        <v>11</v>
      </c>
      <c r="F64" s="9" t="s">
        <v>167</v>
      </c>
      <c r="G64" s="35">
        <v>450000</v>
      </c>
      <c r="H64" s="16"/>
    </row>
    <row r="65" spans="1:8" s="14" customFormat="1" x14ac:dyDescent="0.25">
      <c r="A65" s="15">
        <f t="shared" si="1"/>
        <v>9</v>
      </c>
      <c r="B65" s="1" t="s">
        <v>48</v>
      </c>
      <c r="C65" s="16" t="s">
        <v>179</v>
      </c>
      <c r="D65" s="17" t="s">
        <v>180</v>
      </c>
      <c r="E65" s="9" t="s">
        <v>11</v>
      </c>
      <c r="F65" s="9" t="s">
        <v>167</v>
      </c>
      <c r="G65" s="35">
        <v>450000</v>
      </c>
      <c r="H65" s="16"/>
    </row>
    <row r="66" spans="1:8" s="20" customFormat="1" x14ac:dyDescent="0.25">
      <c r="A66" s="13" t="s">
        <v>181</v>
      </c>
      <c r="B66" s="19" t="s">
        <v>182</v>
      </c>
      <c r="C66" s="19"/>
      <c r="D66" s="19"/>
      <c r="E66" s="19"/>
      <c r="F66" s="19"/>
      <c r="G66" s="36">
        <f>SUM(G67:G74)</f>
        <v>3600000</v>
      </c>
      <c r="H66" s="8"/>
    </row>
    <row r="67" spans="1:8" s="14" customFormat="1" x14ac:dyDescent="0.25">
      <c r="A67" s="15">
        <v>1</v>
      </c>
      <c r="B67" s="1" t="s">
        <v>48</v>
      </c>
      <c r="C67" s="16" t="s">
        <v>183</v>
      </c>
      <c r="D67" s="17" t="s">
        <v>184</v>
      </c>
      <c r="E67" s="9" t="s">
        <v>12</v>
      </c>
      <c r="F67" s="9" t="s">
        <v>185</v>
      </c>
      <c r="G67" s="35">
        <v>450000</v>
      </c>
      <c r="H67" s="16"/>
    </row>
    <row r="68" spans="1:8" s="14" customFormat="1" x14ac:dyDescent="0.25">
      <c r="A68" s="15">
        <v>2</v>
      </c>
      <c r="B68" s="1" t="s">
        <v>48</v>
      </c>
      <c r="C68" s="16" t="s">
        <v>186</v>
      </c>
      <c r="D68" s="17" t="s">
        <v>187</v>
      </c>
      <c r="E68" s="9" t="s">
        <v>12</v>
      </c>
      <c r="F68" s="9" t="s">
        <v>185</v>
      </c>
      <c r="G68" s="35">
        <v>450000</v>
      </c>
      <c r="H68" s="16"/>
    </row>
    <row r="69" spans="1:8" s="14" customFormat="1" x14ac:dyDescent="0.25">
      <c r="A69" s="15">
        <v>3</v>
      </c>
      <c r="B69" s="1" t="s">
        <v>48</v>
      </c>
      <c r="C69" s="16" t="s">
        <v>188</v>
      </c>
      <c r="D69" s="17" t="s">
        <v>189</v>
      </c>
      <c r="E69" s="9" t="s">
        <v>12</v>
      </c>
      <c r="F69" s="9" t="s">
        <v>190</v>
      </c>
      <c r="G69" s="35">
        <v>450000</v>
      </c>
      <c r="H69" s="16"/>
    </row>
    <row r="70" spans="1:8" s="14" customFormat="1" x14ac:dyDescent="0.25">
      <c r="A70" s="15">
        <v>4</v>
      </c>
      <c r="B70" s="1" t="s">
        <v>48</v>
      </c>
      <c r="C70" s="16" t="s">
        <v>191</v>
      </c>
      <c r="D70" s="17" t="s">
        <v>192</v>
      </c>
      <c r="E70" s="9" t="s">
        <v>12</v>
      </c>
      <c r="F70" s="9" t="s">
        <v>193</v>
      </c>
      <c r="G70" s="35">
        <v>450000</v>
      </c>
      <c r="H70" s="16"/>
    </row>
    <row r="71" spans="1:8" s="14" customFormat="1" x14ac:dyDescent="0.25">
      <c r="A71" s="15">
        <v>5</v>
      </c>
      <c r="B71" s="1" t="s">
        <v>61</v>
      </c>
      <c r="C71" s="16" t="s">
        <v>194</v>
      </c>
      <c r="D71" s="17" t="s">
        <v>195</v>
      </c>
      <c r="E71" s="9" t="s">
        <v>12</v>
      </c>
      <c r="F71" s="9" t="s">
        <v>196</v>
      </c>
      <c r="G71" s="35">
        <v>450000</v>
      </c>
      <c r="H71" s="16"/>
    </row>
    <row r="72" spans="1:8" s="14" customFormat="1" x14ac:dyDescent="0.25">
      <c r="A72" s="15">
        <v>6</v>
      </c>
      <c r="B72" s="1" t="s">
        <v>61</v>
      </c>
      <c r="C72" s="16" t="s">
        <v>197</v>
      </c>
      <c r="D72" s="17" t="s">
        <v>198</v>
      </c>
      <c r="E72" s="9" t="s">
        <v>12</v>
      </c>
      <c r="F72" s="9" t="s">
        <v>199</v>
      </c>
      <c r="G72" s="35">
        <v>450000</v>
      </c>
      <c r="H72" s="16"/>
    </row>
    <row r="73" spans="1:8" s="14" customFormat="1" x14ac:dyDescent="0.25">
      <c r="A73" s="15">
        <v>7</v>
      </c>
      <c r="B73" s="1" t="s">
        <v>61</v>
      </c>
      <c r="C73" s="16" t="s">
        <v>200</v>
      </c>
      <c r="D73" s="17" t="s">
        <v>201</v>
      </c>
      <c r="E73" s="9" t="s">
        <v>12</v>
      </c>
      <c r="F73" s="9" t="s">
        <v>202</v>
      </c>
      <c r="G73" s="35">
        <v>450000</v>
      </c>
      <c r="H73" s="16"/>
    </row>
    <row r="74" spans="1:8" s="14" customFormat="1" x14ac:dyDescent="0.25">
      <c r="A74" s="15">
        <v>8</v>
      </c>
      <c r="B74" s="1" t="s">
        <v>61</v>
      </c>
      <c r="C74" s="16" t="s">
        <v>203</v>
      </c>
      <c r="D74" s="17" t="s">
        <v>204</v>
      </c>
      <c r="E74" s="9" t="s">
        <v>12</v>
      </c>
      <c r="F74" s="9" t="s">
        <v>202</v>
      </c>
      <c r="G74" s="35">
        <v>450000</v>
      </c>
      <c r="H74" s="16"/>
    </row>
    <row r="75" spans="1:8" s="20" customFormat="1" x14ac:dyDescent="0.25">
      <c r="A75" s="13" t="s">
        <v>205</v>
      </c>
      <c r="B75" s="19" t="s">
        <v>13</v>
      </c>
      <c r="C75" s="19"/>
      <c r="D75" s="19"/>
      <c r="E75" s="19"/>
      <c r="F75" s="19"/>
      <c r="G75" s="36">
        <f>SUM(G76:G81)</f>
        <v>2700000</v>
      </c>
      <c r="H75" s="8"/>
    </row>
    <row r="76" spans="1:8" s="14" customFormat="1" x14ac:dyDescent="0.25">
      <c r="A76" s="15">
        <v>1</v>
      </c>
      <c r="B76" s="1" t="s">
        <v>48</v>
      </c>
      <c r="C76" s="16" t="s">
        <v>206</v>
      </c>
      <c r="D76" s="17" t="s">
        <v>207</v>
      </c>
      <c r="E76" s="9" t="s">
        <v>13</v>
      </c>
      <c r="F76" s="9" t="s">
        <v>208</v>
      </c>
      <c r="G76" s="35">
        <v>450000</v>
      </c>
      <c r="H76" s="11"/>
    </row>
    <row r="77" spans="1:8" s="14" customFormat="1" x14ac:dyDescent="0.25">
      <c r="A77" s="15">
        <v>2</v>
      </c>
      <c r="B77" s="1" t="s">
        <v>61</v>
      </c>
      <c r="C77" s="16" t="s">
        <v>209</v>
      </c>
      <c r="D77" s="17" t="s">
        <v>210</v>
      </c>
      <c r="E77" s="9" t="s">
        <v>13</v>
      </c>
      <c r="F77" s="9" t="s">
        <v>211</v>
      </c>
      <c r="G77" s="35">
        <v>450000</v>
      </c>
      <c r="H77" s="11"/>
    </row>
    <row r="78" spans="1:8" s="14" customFormat="1" x14ac:dyDescent="0.25">
      <c r="A78" s="15">
        <v>4</v>
      </c>
      <c r="B78" s="1" t="s">
        <v>48</v>
      </c>
      <c r="C78" s="16" t="s">
        <v>212</v>
      </c>
      <c r="D78" s="17" t="s">
        <v>213</v>
      </c>
      <c r="E78" s="9" t="s">
        <v>13</v>
      </c>
      <c r="F78" s="9" t="s">
        <v>214</v>
      </c>
      <c r="G78" s="35">
        <v>450000</v>
      </c>
      <c r="H78" s="11"/>
    </row>
    <row r="79" spans="1:8" s="14" customFormat="1" x14ac:dyDescent="0.25">
      <c r="A79" s="15">
        <v>5</v>
      </c>
      <c r="B79" s="1" t="s">
        <v>48</v>
      </c>
      <c r="C79" s="16" t="s">
        <v>215</v>
      </c>
      <c r="D79" s="17" t="s">
        <v>216</v>
      </c>
      <c r="E79" s="9" t="s">
        <v>13</v>
      </c>
      <c r="F79" s="9" t="s">
        <v>214</v>
      </c>
      <c r="G79" s="35">
        <v>450000</v>
      </c>
      <c r="H79" s="11"/>
    </row>
    <row r="80" spans="1:8" s="14" customFormat="1" x14ac:dyDescent="0.25">
      <c r="A80" s="15">
        <v>6</v>
      </c>
      <c r="B80" s="1" t="s">
        <v>48</v>
      </c>
      <c r="C80" s="16" t="s">
        <v>217</v>
      </c>
      <c r="D80" s="17" t="s">
        <v>218</v>
      </c>
      <c r="E80" s="9" t="s">
        <v>13</v>
      </c>
      <c r="F80" s="9" t="s">
        <v>214</v>
      </c>
      <c r="G80" s="35">
        <v>450000</v>
      </c>
      <c r="H80" s="11"/>
    </row>
    <row r="81" spans="1:8" s="14" customFormat="1" x14ac:dyDescent="0.25">
      <c r="A81" s="15">
        <v>7</v>
      </c>
      <c r="B81" s="1" t="s">
        <v>48</v>
      </c>
      <c r="C81" s="16" t="s">
        <v>219</v>
      </c>
      <c r="D81" s="17" t="s">
        <v>220</v>
      </c>
      <c r="E81" s="9" t="s">
        <v>13</v>
      </c>
      <c r="F81" s="9" t="s">
        <v>214</v>
      </c>
      <c r="G81" s="35">
        <v>450000</v>
      </c>
      <c r="H81" s="11"/>
    </row>
    <row r="82" spans="1:8" s="20" customFormat="1" x14ac:dyDescent="0.25">
      <c r="A82" s="13" t="s">
        <v>221</v>
      </c>
      <c r="B82" s="19" t="s">
        <v>14</v>
      </c>
      <c r="C82" s="19"/>
      <c r="D82" s="19"/>
      <c r="E82" s="19"/>
      <c r="F82" s="19"/>
      <c r="G82" s="36">
        <f>SUM(G83:G91)</f>
        <v>4050000</v>
      </c>
      <c r="H82" s="8"/>
    </row>
    <row r="83" spans="1:8" s="21" customFormat="1" x14ac:dyDescent="0.25">
      <c r="A83" s="15">
        <v>1</v>
      </c>
      <c r="B83" s="1" t="s">
        <v>48</v>
      </c>
      <c r="C83" s="16" t="s">
        <v>222</v>
      </c>
      <c r="D83" s="17" t="s">
        <v>223</v>
      </c>
      <c r="E83" s="11" t="s">
        <v>14</v>
      </c>
      <c r="F83" s="11" t="s">
        <v>224</v>
      </c>
      <c r="G83" s="35">
        <v>450000</v>
      </c>
      <c r="H83" s="16"/>
    </row>
    <row r="84" spans="1:8" s="21" customFormat="1" x14ac:dyDescent="0.25">
      <c r="A84" s="15">
        <v>2</v>
      </c>
      <c r="B84" s="1" t="s">
        <v>61</v>
      </c>
      <c r="C84" s="16" t="s">
        <v>225</v>
      </c>
      <c r="D84" s="17" t="s">
        <v>226</v>
      </c>
      <c r="E84" s="11" t="s">
        <v>14</v>
      </c>
      <c r="F84" s="11" t="s">
        <v>227</v>
      </c>
      <c r="G84" s="35">
        <v>450000</v>
      </c>
      <c r="H84" s="16"/>
    </row>
    <row r="85" spans="1:8" s="20" customFormat="1" x14ac:dyDescent="0.25">
      <c r="A85" s="15">
        <v>3</v>
      </c>
      <c r="B85" s="1" t="s">
        <v>61</v>
      </c>
      <c r="C85" s="16" t="s">
        <v>228</v>
      </c>
      <c r="D85" s="17" t="s">
        <v>229</v>
      </c>
      <c r="E85" s="9" t="s">
        <v>14</v>
      </c>
      <c r="F85" s="9" t="s">
        <v>230</v>
      </c>
      <c r="G85" s="35">
        <v>450000</v>
      </c>
      <c r="H85" s="16"/>
    </row>
    <row r="86" spans="1:8" s="20" customFormat="1" x14ac:dyDescent="0.25">
      <c r="A86" s="15">
        <v>4</v>
      </c>
      <c r="B86" s="1" t="s">
        <v>61</v>
      </c>
      <c r="C86" s="16" t="s">
        <v>231</v>
      </c>
      <c r="D86" s="17" t="s">
        <v>232</v>
      </c>
      <c r="E86" s="9" t="s">
        <v>14</v>
      </c>
      <c r="F86" s="9" t="s">
        <v>233</v>
      </c>
      <c r="G86" s="35">
        <v>450000</v>
      </c>
      <c r="H86" s="16"/>
    </row>
    <row r="87" spans="1:8" s="20" customFormat="1" x14ac:dyDescent="0.25">
      <c r="A87" s="15">
        <v>5</v>
      </c>
      <c r="B87" s="1" t="s">
        <v>61</v>
      </c>
      <c r="C87" s="16" t="s">
        <v>234</v>
      </c>
      <c r="D87" s="17" t="s">
        <v>235</v>
      </c>
      <c r="E87" s="9" t="s">
        <v>14</v>
      </c>
      <c r="F87" s="9" t="s">
        <v>236</v>
      </c>
      <c r="G87" s="35">
        <v>450000</v>
      </c>
      <c r="H87" s="16"/>
    </row>
    <row r="88" spans="1:8" s="20" customFormat="1" x14ac:dyDescent="0.25">
      <c r="A88" s="15">
        <v>6</v>
      </c>
      <c r="B88" s="1" t="s">
        <v>48</v>
      </c>
      <c r="C88" s="16" t="s">
        <v>237</v>
      </c>
      <c r="D88" s="17" t="s">
        <v>238</v>
      </c>
      <c r="E88" s="9" t="s">
        <v>14</v>
      </c>
      <c r="F88" s="9" t="s">
        <v>239</v>
      </c>
      <c r="G88" s="35">
        <v>450000</v>
      </c>
      <c r="H88" s="16"/>
    </row>
    <row r="89" spans="1:8" s="20" customFormat="1" x14ac:dyDescent="0.25">
      <c r="A89" s="15">
        <v>7</v>
      </c>
      <c r="B89" s="1" t="s">
        <v>48</v>
      </c>
      <c r="C89" s="16" t="s">
        <v>240</v>
      </c>
      <c r="D89" s="17" t="s">
        <v>241</v>
      </c>
      <c r="E89" s="9" t="s">
        <v>14</v>
      </c>
      <c r="F89" s="9" t="s">
        <v>236</v>
      </c>
      <c r="G89" s="35">
        <v>450000</v>
      </c>
      <c r="H89" s="16"/>
    </row>
    <row r="90" spans="1:8" s="20" customFormat="1" x14ac:dyDescent="0.25">
      <c r="A90" s="15">
        <v>8</v>
      </c>
      <c r="B90" s="1" t="s">
        <v>48</v>
      </c>
      <c r="C90" s="16" t="s">
        <v>242</v>
      </c>
      <c r="D90" s="17" t="s">
        <v>243</v>
      </c>
      <c r="E90" s="9" t="s">
        <v>14</v>
      </c>
      <c r="F90" s="9" t="s">
        <v>244</v>
      </c>
      <c r="G90" s="35">
        <v>450000</v>
      </c>
      <c r="H90" s="16"/>
    </row>
    <row r="91" spans="1:8" s="20" customFormat="1" x14ac:dyDescent="0.25">
      <c r="A91" s="15">
        <v>10</v>
      </c>
      <c r="B91" s="1" t="s">
        <v>61</v>
      </c>
      <c r="C91" s="16" t="s">
        <v>245</v>
      </c>
      <c r="D91" s="17" t="s">
        <v>246</v>
      </c>
      <c r="E91" s="9" t="s">
        <v>14</v>
      </c>
      <c r="F91" s="9" t="s">
        <v>247</v>
      </c>
      <c r="G91" s="35">
        <v>450000</v>
      </c>
      <c r="H91" s="16"/>
    </row>
    <row r="92" spans="1:8" s="20" customFormat="1" x14ac:dyDescent="0.25">
      <c r="A92" s="13" t="s">
        <v>248</v>
      </c>
      <c r="B92" s="19" t="s">
        <v>15</v>
      </c>
      <c r="C92" s="19"/>
      <c r="D92" s="19"/>
      <c r="E92" s="19"/>
      <c r="F92" s="19"/>
      <c r="G92" s="36">
        <f>SUM(G93:G97)</f>
        <v>2250000</v>
      </c>
      <c r="H92" s="8"/>
    </row>
    <row r="93" spans="1:8" s="21" customFormat="1" x14ac:dyDescent="0.25">
      <c r="A93" s="15">
        <v>1</v>
      </c>
      <c r="B93" s="1" t="s">
        <v>48</v>
      </c>
      <c r="C93" s="16" t="s">
        <v>249</v>
      </c>
      <c r="D93" s="18" t="s">
        <v>250</v>
      </c>
      <c r="E93" s="11" t="s">
        <v>15</v>
      </c>
      <c r="F93" s="11" t="s">
        <v>251</v>
      </c>
      <c r="G93" s="35">
        <v>450000</v>
      </c>
      <c r="H93" s="16"/>
    </row>
    <row r="94" spans="1:8" s="20" customFormat="1" x14ac:dyDescent="0.25">
      <c r="A94" s="15">
        <v>2</v>
      </c>
      <c r="B94" s="1" t="s">
        <v>48</v>
      </c>
      <c r="C94" s="16" t="s">
        <v>252</v>
      </c>
      <c r="D94" s="17" t="s">
        <v>253</v>
      </c>
      <c r="E94" s="9" t="s">
        <v>15</v>
      </c>
      <c r="F94" s="9" t="s">
        <v>254</v>
      </c>
      <c r="G94" s="35">
        <v>450000</v>
      </c>
      <c r="H94" s="16"/>
    </row>
    <row r="95" spans="1:8" s="20" customFormat="1" x14ac:dyDescent="0.25">
      <c r="A95" s="15">
        <v>3</v>
      </c>
      <c r="B95" s="1" t="s">
        <v>48</v>
      </c>
      <c r="C95" s="16" t="s">
        <v>255</v>
      </c>
      <c r="D95" s="17" t="s">
        <v>256</v>
      </c>
      <c r="E95" s="9" t="s">
        <v>15</v>
      </c>
      <c r="F95" s="9" t="s">
        <v>257</v>
      </c>
      <c r="G95" s="35">
        <v>450000</v>
      </c>
      <c r="H95" s="16"/>
    </row>
    <row r="96" spans="1:8" s="20" customFormat="1" x14ac:dyDescent="0.25">
      <c r="A96" s="15">
        <v>4</v>
      </c>
      <c r="B96" s="1" t="s">
        <v>48</v>
      </c>
      <c r="C96" s="16" t="s">
        <v>258</v>
      </c>
      <c r="D96" s="17" t="s">
        <v>259</v>
      </c>
      <c r="E96" s="9" t="s">
        <v>15</v>
      </c>
      <c r="F96" s="9" t="s">
        <v>260</v>
      </c>
      <c r="G96" s="35">
        <v>450000</v>
      </c>
      <c r="H96" s="16"/>
    </row>
    <row r="97" spans="1:8" s="20" customFormat="1" x14ac:dyDescent="0.25">
      <c r="A97" s="15">
        <v>5</v>
      </c>
      <c r="B97" s="1" t="s">
        <v>61</v>
      </c>
      <c r="C97" s="16" t="s">
        <v>261</v>
      </c>
      <c r="D97" s="17" t="s">
        <v>262</v>
      </c>
      <c r="E97" s="9" t="s">
        <v>15</v>
      </c>
      <c r="F97" s="9" t="s">
        <v>263</v>
      </c>
      <c r="G97" s="35">
        <v>450000</v>
      </c>
      <c r="H97" s="16"/>
    </row>
    <row r="98" spans="1:8" x14ac:dyDescent="0.25">
      <c r="A98" s="13" t="s">
        <v>264</v>
      </c>
      <c r="B98" s="19" t="s">
        <v>265</v>
      </c>
      <c r="C98" s="19"/>
      <c r="D98" s="19"/>
      <c r="E98" s="19"/>
      <c r="F98" s="19"/>
      <c r="G98" s="36">
        <f>SUM(G99:G100)</f>
        <v>900000</v>
      </c>
      <c r="H98" s="8"/>
    </row>
    <row r="99" spans="1:8" x14ac:dyDescent="0.25">
      <c r="A99" s="15">
        <v>1</v>
      </c>
      <c r="B99" s="1" t="s">
        <v>48</v>
      </c>
      <c r="C99" s="16" t="s">
        <v>266</v>
      </c>
      <c r="D99" s="17" t="s">
        <v>267</v>
      </c>
      <c r="E99" s="9" t="s">
        <v>16</v>
      </c>
      <c r="F99" s="9" t="s">
        <v>268</v>
      </c>
      <c r="G99" s="35">
        <v>450000</v>
      </c>
      <c r="H99" s="16"/>
    </row>
    <row r="100" spans="1:8" x14ac:dyDescent="0.25">
      <c r="A100" s="15">
        <v>2</v>
      </c>
      <c r="B100" s="1" t="s">
        <v>48</v>
      </c>
      <c r="C100" s="16" t="s">
        <v>269</v>
      </c>
      <c r="D100" s="17" t="s">
        <v>270</v>
      </c>
      <c r="E100" s="9" t="s">
        <v>16</v>
      </c>
      <c r="F100" s="9" t="s">
        <v>271</v>
      </c>
      <c r="G100" s="35">
        <v>450000</v>
      </c>
      <c r="H100" s="16"/>
    </row>
    <row r="101" spans="1:8" x14ac:dyDescent="0.25">
      <c r="A101" s="13" t="s">
        <v>272</v>
      </c>
      <c r="B101" s="19" t="s">
        <v>273</v>
      </c>
      <c r="C101" s="19"/>
      <c r="D101" s="19"/>
      <c r="E101" s="19"/>
      <c r="F101" s="19"/>
      <c r="G101" s="36">
        <f>SUM(G102:G104)</f>
        <v>1350000</v>
      </c>
      <c r="H101" s="8"/>
    </row>
    <row r="102" spans="1:8" x14ac:dyDescent="0.25">
      <c r="A102" s="15">
        <v>1</v>
      </c>
      <c r="B102" s="1" t="s">
        <v>48</v>
      </c>
      <c r="C102" s="16" t="s">
        <v>274</v>
      </c>
      <c r="D102" s="17" t="s">
        <v>275</v>
      </c>
      <c r="E102" s="9" t="s">
        <v>17</v>
      </c>
      <c r="F102" s="9" t="s">
        <v>276</v>
      </c>
      <c r="G102" s="35">
        <v>450000</v>
      </c>
      <c r="H102" s="16"/>
    </row>
    <row r="103" spans="1:8" x14ac:dyDescent="0.25">
      <c r="A103" s="15">
        <v>2</v>
      </c>
      <c r="B103" s="1" t="s">
        <v>48</v>
      </c>
      <c r="C103" s="16" t="s">
        <v>277</v>
      </c>
      <c r="D103" s="17" t="s">
        <v>278</v>
      </c>
      <c r="E103" s="9" t="s">
        <v>17</v>
      </c>
      <c r="F103" s="9" t="s">
        <v>279</v>
      </c>
      <c r="G103" s="35">
        <v>450000</v>
      </c>
      <c r="H103" s="16"/>
    </row>
    <row r="104" spans="1:8" x14ac:dyDescent="0.25">
      <c r="A104" s="15">
        <v>3</v>
      </c>
      <c r="B104" s="1" t="s">
        <v>48</v>
      </c>
      <c r="C104" s="16" t="s">
        <v>280</v>
      </c>
      <c r="D104" s="17" t="s">
        <v>281</v>
      </c>
      <c r="E104" s="9" t="s">
        <v>17</v>
      </c>
      <c r="F104" s="9" t="s">
        <v>282</v>
      </c>
      <c r="G104" s="35">
        <v>450000</v>
      </c>
      <c r="H104" s="16"/>
    </row>
    <row r="105" spans="1:8" x14ac:dyDescent="0.25">
      <c r="A105" s="5" t="s">
        <v>283</v>
      </c>
      <c r="B105" s="19" t="s">
        <v>18</v>
      </c>
      <c r="C105" s="19"/>
      <c r="D105" s="19"/>
      <c r="E105" s="19"/>
      <c r="F105" s="19"/>
      <c r="G105" s="36">
        <f>SUM(G106:G121)</f>
        <v>7200000</v>
      </c>
      <c r="H105" s="8"/>
    </row>
    <row r="106" spans="1:8" s="14" customFormat="1" x14ac:dyDescent="0.25">
      <c r="A106" s="15">
        <v>1</v>
      </c>
      <c r="B106" s="1" t="s">
        <v>48</v>
      </c>
      <c r="C106" s="16" t="s">
        <v>284</v>
      </c>
      <c r="D106" s="17" t="s">
        <v>285</v>
      </c>
      <c r="E106" s="16" t="s">
        <v>18</v>
      </c>
      <c r="F106" s="16" t="s">
        <v>286</v>
      </c>
      <c r="G106" s="35">
        <v>450000</v>
      </c>
      <c r="H106" s="16"/>
    </row>
    <row r="107" spans="1:8" s="14" customFormat="1" x14ac:dyDescent="0.25">
      <c r="A107" s="15">
        <v>2</v>
      </c>
      <c r="B107" s="1" t="s">
        <v>48</v>
      </c>
      <c r="C107" s="16" t="s">
        <v>287</v>
      </c>
      <c r="D107" s="17" t="s">
        <v>288</v>
      </c>
      <c r="E107" s="16" t="s">
        <v>18</v>
      </c>
      <c r="F107" s="16" t="s">
        <v>289</v>
      </c>
      <c r="G107" s="35">
        <v>450000</v>
      </c>
      <c r="H107" s="16"/>
    </row>
    <row r="108" spans="1:8" x14ac:dyDescent="0.25">
      <c r="A108" s="15">
        <v>3</v>
      </c>
      <c r="B108" s="1" t="s">
        <v>48</v>
      </c>
      <c r="C108" s="16" t="s">
        <v>290</v>
      </c>
      <c r="D108" s="17" t="s">
        <v>291</v>
      </c>
      <c r="E108" s="9" t="s">
        <v>18</v>
      </c>
      <c r="F108" s="9" t="s">
        <v>292</v>
      </c>
      <c r="G108" s="35">
        <v>450000</v>
      </c>
      <c r="H108" s="16"/>
    </row>
    <row r="109" spans="1:8" x14ac:dyDescent="0.25">
      <c r="A109" s="15">
        <v>4</v>
      </c>
      <c r="B109" s="1" t="s">
        <v>48</v>
      </c>
      <c r="C109" s="16" t="s">
        <v>293</v>
      </c>
      <c r="D109" s="17" t="s">
        <v>294</v>
      </c>
      <c r="E109" s="9" t="s">
        <v>18</v>
      </c>
      <c r="F109" s="9" t="s">
        <v>295</v>
      </c>
      <c r="G109" s="35">
        <v>450000</v>
      </c>
      <c r="H109" s="16"/>
    </row>
    <row r="110" spans="1:8" s="14" customFormat="1" x14ac:dyDescent="0.25">
      <c r="A110" s="15">
        <v>5</v>
      </c>
      <c r="B110" s="1" t="s">
        <v>48</v>
      </c>
      <c r="C110" s="16" t="s">
        <v>296</v>
      </c>
      <c r="D110" s="17" t="s">
        <v>297</v>
      </c>
      <c r="E110" s="16" t="s">
        <v>18</v>
      </c>
      <c r="F110" s="16" t="s">
        <v>295</v>
      </c>
      <c r="G110" s="35">
        <v>450000</v>
      </c>
      <c r="H110" s="16"/>
    </row>
    <row r="111" spans="1:8" x14ac:dyDescent="0.25">
      <c r="A111" s="15">
        <v>6</v>
      </c>
      <c r="B111" s="1" t="s">
        <v>48</v>
      </c>
      <c r="C111" s="16" t="s">
        <v>298</v>
      </c>
      <c r="D111" s="17" t="s">
        <v>299</v>
      </c>
      <c r="E111" s="9" t="s">
        <v>18</v>
      </c>
      <c r="F111" s="9" t="s">
        <v>295</v>
      </c>
      <c r="G111" s="35">
        <v>450000</v>
      </c>
      <c r="H111" s="16"/>
    </row>
    <row r="112" spans="1:8" x14ac:dyDescent="0.25">
      <c r="A112" s="15">
        <v>7</v>
      </c>
      <c r="B112" s="1" t="s">
        <v>48</v>
      </c>
      <c r="C112" s="16" t="s">
        <v>300</v>
      </c>
      <c r="D112" s="17" t="s">
        <v>301</v>
      </c>
      <c r="E112" s="9" t="s">
        <v>18</v>
      </c>
      <c r="F112" s="9" t="s">
        <v>295</v>
      </c>
      <c r="G112" s="35">
        <v>450000</v>
      </c>
      <c r="H112" s="16"/>
    </row>
    <row r="113" spans="1:8" x14ac:dyDescent="0.25">
      <c r="A113" s="15">
        <v>8</v>
      </c>
      <c r="B113" s="1" t="s">
        <v>48</v>
      </c>
      <c r="C113" s="16" t="s">
        <v>302</v>
      </c>
      <c r="D113" s="17" t="s">
        <v>303</v>
      </c>
      <c r="E113" s="9" t="s">
        <v>18</v>
      </c>
      <c r="F113" s="9" t="s">
        <v>295</v>
      </c>
      <c r="G113" s="35">
        <v>450000</v>
      </c>
      <c r="H113" s="16"/>
    </row>
    <row r="114" spans="1:8" x14ac:dyDescent="0.25">
      <c r="A114" s="15">
        <v>9</v>
      </c>
      <c r="B114" s="1" t="s">
        <v>48</v>
      </c>
      <c r="C114" s="16" t="s">
        <v>304</v>
      </c>
      <c r="D114" s="17" t="s">
        <v>305</v>
      </c>
      <c r="E114" s="9" t="s">
        <v>18</v>
      </c>
      <c r="F114" s="9" t="s">
        <v>295</v>
      </c>
      <c r="G114" s="35">
        <v>450000</v>
      </c>
      <c r="H114" s="16"/>
    </row>
    <row r="115" spans="1:8" x14ac:dyDescent="0.25">
      <c r="A115" s="15">
        <v>10</v>
      </c>
      <c r="B115" s="1" t="s">
        <v>48</v>
      </c>
      <c r="C115" s="16" t="s">
        <v>306</v>
      </c>
      <c r="D115" s="17" t="s">
        <v>307</v>
      </c>
      <c r="E115" s="9" t="s">
        <v>18</v>
      </c>
      <c r="F115" s="9" t="s">
        <v>295</v>
      </c>
      <c r="G115" s="35">
        <v>450000</v>
      </c>
      <c r="H115" s="16"/>
    </row>
    <row r="116" spans="1:8" x14ac:dyDescent="0.25">
      <c r="A116" s="15">
        <v>11</v>
      </c>
      <c r="B116" s="1" t="s">
        <v>48</v>
      </c>
      <c r="C116" s="16" t="s">
        <v>308</v>
      </c>
      <c r="D116" s="17" t="s">
        <v>309</v>
      </c>
      <c r="E116" s="9" t="s">
        <v>18</v>
      </c>
      <c r="F116" s="9" t="s">
        <v>295</v>
      </c>
      <c r="G116" s="35">
        <v>450000</v>
      </c>
      <c r="H116" s="16"/>
    </row>
    <row r="117" spans="1:8" x14ac:dyDescent="0.25">
      <c r="A117" s="15">
        <v>12</v>
      </c>
      <c r="B117" s="1" t="s">
        <v>48</v>
      </c>
      <c r="C117" s="16" t="s">
        <v>310</v>
      </c>
      <c r="D117" s="17" t="s">
        <v>311</v>
      </c>
      <c r="E117" s="9" t="s">
        <v>18</v>
      </c>
      <c r="F117" s="9" t="s">
        <v>295</v>
      </c>
      <c r="G117" s="35">
        <v>450000</v>
      </c>
      <c r="H117" s="16"/>
    </row>
    <row r="118" spans="1:8" x14ac:dyDescent="0.25">
      <c r="A118" s="15">
        <v>13</v>
      </c>
      <c r="B118" s="1" t="s">
        <v>48</v>
      </c>
      <c r="C118" s="16" t="s">
        <v>312</v>
      </c>
      <c r="D118" s="17" t="s">
        <v>313</v>
      </c>
      <c r="E118" s="9" t="s">
        <v>18</v>
      </c>
      <c r="F118" s="9" t="s">
        <v>295</v>
      </c>
      <c r="G118" s="35">
        <v>450000</v>
      </c>
      <c r="H118" s="16"/>
    </row>
    <row r="119" spans="1:8" x14ac:dyDescent="0.25">
      <c r="A119" s="15">
        <v>14</v>
      </c>
      <c r="B119" s="1" t="s">
        <v>48</v>
      </c>
      <c r="C119" s="16" t="s">
        <v>314</v>
      </c>
      <c r="D119" s="17" t="s">
        <v>315</v>
      </c>
      <c r="E119" s="9" t="s">
        <v>18</v>
      </c>
      <c r="F119" s="9" t="s">
        <v>316</v>
      </c>
      <c r="G119" s="35">
        <v>450000</v>
      </c>
      <c r="H119" s="16"/>
    </row>
    <row r="120" spans="1:8" x14ac:dyDescent="0.25">
      <c r="A120" s="15">
        <v>15</v>
      </c>
      <c r="B120" s="1" t="s">
        <v>48</v>
      </c>
      <c r="C120" s="16" t="s">
        <v>317</v>
      </c>
      <c r="D120" s="17" t="s">
        <v>318</v>
      </c>
      <c r="E120" s="9" t="s">
        <v>18</v>
      </c>
      <c r="F120" s="9" t="s">
        <v>295</v>
      </c>
      <c r="G120" s="35">
        <v>450000</v>
      </c>
      <c r="H120" s="16"/>
    </row>
    <row r="121" spans="1:8" x14ac:dyDescent="0.25">
      <c r="A121" s="15">
        <v>16</v>
      </c>
      <c r="B121" s="1" t="s">
        <v>48</v>
      </c>
      <c r="C121" s="16" t="s">
        <v>319</v>
      </c>
      <c r="D121" s="17" t="s">
        <v>320</v>
      </c>
      <c r="E121" s="9" t="s">
        <v>18</v>
      </c>
      <c r="F121" s="9" t="s">
        <v>295</v>
      </c>
      <c r="G121" s="35">
        <v>450000</v>
      </c>
      <c r="H121" s="16"/>
    </row>
    <row r="122" spans="1:8" x14ac:dyDescent="0.25">
      <c r="A122" s="5" t="s">
        <v>321</v>
      </c>
      <c r="B122" s="6" t="s">
        <v>322</v>
      </c>
      <c r="C122" s="6"/>
      <c r="D122" s="6"/>
      <c r="E122" s="6"/>
      <c r="F122" s="6"/>
      <c r="G122" s="36">
        <f>SUM(G123:G129)</f>
        <v>3150000</v>
      </c>
      <c r="H122" s="8"/>
    </row>
    <row r="123" spans="1:8" s="14" customFormat="1" x14ac:dyDescent="0.25">
      <c r="A123" s="15">
        <v>1</v>
      </c>
      <c r="B123" s="1" t="s">
        <v>48</v>
      </c>
      <c r="C123" s="16" t="s">
        <v>323</v>
      </c>
      <c r="D123" s="17" t="s">
        <v>324</v>
      </c>
      <c r="E123" s="16" t="s">
        <v>19</v>
      </c>
      <c r="F123" s="16" t="s">
        <v>325</v>
      </c>
      <c r="G123" s="35">
        <v>450000</v>
      </c>
      <c r="H123" s="16"/>
    </row>
    <row r="124" spans="1:8" x14ac:dyDescent="0.25">
      <c r="A124" s="15">
        <v>2</v>
      </c>
      <c r="B124" s="1" t="s">
        <v>48</v>
      </c>
      <c r="C124" s="16" t="s">
        <v>326</v>
      </c>
      <c r="D124" s="17" t="s">
        <v>327</v>
      </c>
      <c r="E124" s="9" t="s">
        <v>19</v>
      </c>
      <c r="F124" s="9" t="s">
        <v>328</v>
      </c>
      <c r="G124" s="35">
        <v>450000</v>
      </c>
      <c r="H124" s="16"/>
    </row>
    <row r="125" spans="1:8" x14ac:dyDescent="0.25">
      <c r="A125" s="15">
        <v>3</v>
      </c>
      <c r="B125" s="1" t="s">
        <v>48</v>
      </c>
      <c r="C125" s="16" t="s">
        <v>329</v>
      </c>
      <c r="D125" s="17" t="s">
        <v>330</v>
      </c>
      <c r="E125" s="9" t="s">
        <v>19</v>
      </c>
      <c r="F125" s="9" t="s">
        <v>331</v>
      </c>
      <c r="G125" s="35">
        <v>450000</v>
      </c>
      <c r="H125" s="16"/>
    </row>
    <row r="126" spans="1:8" x14ac:dyDescent="0.25">
      <c r="A126" s="15">
        <v>4</v>
      </c>
      <c r="B126" s="1" t="s">
        <v>48</v>
      </c>
      <c r="C126" s="16" t="s">
        <v>332</v>
      </c>
      <c r="D126" s="17" t="s">
        <v>333</v>
      </c>
      <c r="E126" s="9" t="s">
        <v>19</v>
      </c>
      <c r="F126" s="9" t="s">
        <v>334</v>
      </c>
      <c r="G126" s="35">
        <v>450000</v>
      </c>
      <c r="H126" s="16"/>
    </row>
    <row r="127" spans="1:8" x14ac:dyDescent="0.25">
      <c r="A127" s="15">
        <v>5</v>
      </c>
      <c r="B127" s="1" t="s">
        <v>48</v>
      </c>
      <c r="C127" s="16" t="s">
        <v>335</v>
      </c>
      <c r="D127" s="17" t="s">
        <v>336</v>
      </c>
      <c r="E127" s="9" t="s">
        <v>19</v>
      </c>
      <c r="F127" s="9" t="s">
        <v>337</v>
      </c>
      <c r="G127" s="35">
        <v>450000</v>
      </c>
      <c r="H127" s="16"/>
    </row>
    <row r="128" spans="1:8" x14ac:dyDescent="0.25">
      <c r="A128" s="15">
        <v>6</v>
      </c>
      <c r="B128" s="1" t="s">
        <v>61</v>
      </c>
      <c r="C128" s="16" t="s">
        <v>338</v>
      </c>
      <c r="D128" s="17" t="s">
        <v>339</v>
      </c>
      <c r="E128" s="9" t="s">
        <v>19</v>
      </c>
      <c r="F128" s="9" t="s">
        <v>340</v>
      </c>
      <c r="G128" s="35">
        <v>450000</v>
      </c>
      <c r="H128" s="16"/>
    </row>
    <row r="129" spans="1:8" x14ac:dyDescent="0.25">
      <c r="A129" s="15">
        <v>7</v>
      </c>
      <c r="B129" s="1" t="s">
        <v>48</v>
      </c>
      <c r="C129" s="16" t="s">
        <v>341</v>
      </c>
      <c r="D129" s="17" t="s">
        <v>342</v>
      </c>
      <c r="E129" s="9" t="s">
        <v>19</v>
      </c>
      <c r="F129" s="9" t="s">
        <v>328</v>
      </c>
      <c r="G129" s="35">
        <v>450000</v>
      </c>
      <c r="H129" s="16"/>
    </row>
    <row r="130" spans="1:8" x14ac:dyDescent="0.25">
      <c r="A130" s="5" t="s">
        <v>343</v>
      </c>
      <c r="B130" s="6" t="s">
        <v>344</v>
      </c>
      <c r="C130" s="6"/>
      <c r="D130" s="6"/>
      <c r="E130" s="6"/>
      <c r="F130" s="6"/>
      <c r="G130" s="36">
        <f>SUM(G131:G138)</f>
        <v>3600000</v>
      </c>
      <c r="H130" s="8"/>
    </row>
    <row r="131" spans="1:8" x14ac:dyDescent="0.25">
      <c r="A131" s="15">
        <v>1</v>
      </c>
      <c r="B131" s="1" t="s">
        <v>48</v>
      </c>
      <c r="C131" s="16" t="s">
        <v>345</v>
      </c>
      <c r="D131" s="17" t="s">
        <v>346</v>
      </c>
      <c r="E131" s="9" t="s">
        <v>20</v>
      </c>
      <c r="F131" s="9" t="s">
        <v>347</v>
      </c>
      <c r="G131" s="35">
        <v>450000</v>
      </c>
      <c r="H131" s="16"/>
    </row>
    <row r="132" spans="1:8" x14ac:dyDescent="0.25">
      <c r="A132" s="15">
        <f t="shared" ref="A132:A138" si="2">+A131+1</f>
        <v>2</v>
      </c>
      <c r="B132" s="1" t="s">
        <v>48</v>
      </c>
      <c r="C132" s="16" t="s">
        <v>348</v>
      </c>
      <c r="D132" s="17" t="s">
        <v>349</v>
      </c>
      <c r="E132" s="9" t="s">
        <v>20</v>
      </c>
      <c r="F132" s="9" t="s">
        <v>350</v>
      </c>
      <c r="G132" s="35">
        <v>450000</v>
      </c>
      <c r="H132" s="16"/>
    </row>
    <row r="133" spans="1:8" x14ac:dyDescent="0.25">
      <c r="A133" s="15">
        <f t="shared" si="2"/>
        <v>3</v>
      </c>
      <c r="B133" s="1" t="s">
        <v>48</v>
      </c>
      <c r="C133" s="16" t="s">
        <v>351</v>
      </c>
      <c r="D133" s="17" t="s">
        <v>352</v>
      </c>
      <c r="E133" s="9" t="s">
        <v>20</v>
      </c>
      <c r="F133" s="9" t="s">
        <v>353</v>
      </c>
      <c r="G133" s="35">
        <v>450000</v>
      </c>
      <c r="H133" s="16"/>
    </row>
    <row r="134" spans="1:8" x14ac:dyDescent="0.25">
      <c r="A134" s="15">
        <f t="shared" si="2"/>
        <v>4</v>
      </c>
      <c r="B134" s="1" t="s">
        <v>48</v>
      </c>
      <c r="C134" s="16" t="s">
        <v>354</v>
      </c>
      <c r="D134" s="17" t="s">
        <v>355</v>
      </c>
      <c r="E134" s="9" t="s">
        <v>20</v>
      </c>
      <c r="F134" s="9" t="s">
        <v>353</v>
      </c>
      <c r="G134" s="35">
        <v>450000</v>
      </c>
      <c r="H134" s="16"/>
    </row>
    <row r="135" spans="1:8" x14ac:dyDescent="0.25">
      <c r="A135" s="15">
        <f t="shared" si="2"/>
        <v>5</v>
      </c>
      <c r="B135" s="1" t="s">
        <v>48</v>
      </c>
      <c r="C135" s="16" t="s">
        <v>356</v>
      </c>
      <c r="D135" s="17" t="s">
        <v>357</v>
      </c>
      <c r="E135" s="9" t="s">
        <v>20</v>
      </c>
      <c r="F135" s="9" t="s">
        <v>353</v>
      </c>
      <c r="G135" s="35">
        <v>450000</v>
      </c>
      <c r="H135" s="16"/>
    </row>
    <row r="136" spans="1:8" x14ac:dyDescent="0.25">
      <c r="A136" s="15">
        <f t="shared" si="2"/>
        <v>6</v>
      </c>
      <c r="B136" s="1" t="s">
        <v>48</v>
      </c>
      <c r="C136" s="16" t="s">
        <v>358</v>
      </c>
      <c r="D136" s="17" t="s">
        <v>359</v>
      </c>
      <c r="E136" s="9" t="s">
        <v>20</v>
      </c>
      <c r="F136" s="9" t="s">
        <v>353</v>
      </c>
      <c r="G136" s="35">
        <v>450000</v>
      </c>
      <c r="H136" s="16"/>
    </row>
    <row r="137" spans="1:8" x14ac:dyDescent="0.25">
      <c r="A137" s="15">
        <f t="shared" si="2"/>
        <v>7</v>
      </c>
      <c r="B137" s="1" t="s">
        <v>48</v>
      </c>
      <c r="C137" s="16" t="s">
        <v>360</v>
      </c>
      <c r="D137" s="17" t="s">
        <v>361</v>
      </c>
      <c r="E137" s="9" t="s">
        <v>20</v>
      </c>
      <c r="F137" s="9" t="s">
        <v>353</v>
      </c>
      <c r="G137" s="35">
        <v>450000</v>
      </c>
      <c r="H137" s="16"/>
    </row>
    <row r="138" spans="1:8" x14ac:dyDescent="0.25">
      <c r="A138" s="15">
        <f t="shared" si="2"/>
        <v>8</v>
      </c>
      <c r="B138" s="1" t="s">
        <v>61</v>
      </c>
      <c r="C138" s="16" t="s">
        <v>362</v>
      </c>
      <c r="D138" s="17" t="s">
        <v>363</v>
      </c>
      <c r="E138" s="9" t="s">
        <v>20</v>
      </c>
      <c r="F138" s="9" t="s">
        <v>170</v>
      </c>
      <c r="G138" s="35">
        <v>450000</v>
      </c>
      <c r="H138" s="16"/>
    </row>
    <row r="139" spans="1:8" x14ac:dyDescent="0.25">
      <c r="A139" s="5" t="s">
        <v>364</v>
      </c>
      <c r="B139" s="6" t="s">
        <v>365</v>
      </c>
      <c r="C139" s="6"/>
      <c r="D139" s="6"/>
      <c r="E139" s="6"/>
      <c r="F139" s="6"/>
      <c r="G139" s="36">
        <f>SUM(G140:G183)</f>
        <v>19800000</v>
      </c>
      <c r="H139" s="8"/>
    </row>
    <row r="140" spans="1:8" s="14" customFormat="1" x14ac:dyDescent="0.25">
      <c r="A140" s="15">
        <v>2</v>
      </c>
      <c r="B140" s="1" t="s">
        <v>48</v>
      </c>
      <c r="C140" s="16" t="s">
        <v>367</v>
      </c>
      <c r="D140" s="17" t="s">
        <v>368</v>
      </c>
      <c r="E140" s="16" t="s">
        <v>21</v>
      </c>
      <c r="F140" s="16" t="s">
        <v>369</v>
      </c>
      <c r="G140" s="35">
        <v>450000</v>
      </c>
      <c r="H140" s="16"/>
    </row>
    <row r="141" spans="1:8" s="14" customFormat="1" x14ac:dyDescent="0.25">
      <c r="A141" s="15">
        <v>3</v>
      </c>
      <c r="B141" s="1" t="s">
        <v>61</v>
      </c>
      <c r="C141" s="16" t="s">
        <v>370</v>
      </c>
      <c r="D141" s="17" t="s">
        <v>371</v>
      </c>
      <c r="E141" s="16" t="s">
        <v>21</v>
      </c>
      <c r="F141" s="16" t="s">
        <v>372</v>
      </c>
      <c r="G141" s="35">
        <v>450000</v>
      </c>
      <c r="H141" s="16"/>
    </row>
    <row r="142" spans="1:8" x14ac:dyDescent="0.25">
      <c r="A142" s="15">
        <v>4</v>
      </c>
      <c r="B142" s="1" t="s">
        <v>48</v>
      </c>
      <c r="C142" s="16" t="s">
        <v>373</v>
      </c>
      <c r="D142" s="17" t="s">
        <v>374</v>
      </c>
      <c r="E142" s="9" t="s">
        <v>21</v>
      </c>
      <c r="F142" s="9" t="s">
        <v>375</v>
      </c>
      <c r="G142" s="35">
        <v>450000</v>
      </c>
      <c r="H142" s="16"/>
    </row>
    <row r="143" spans="1:8" x14ac:dyDescent="0.25">
      <c r="A143" s="15">
        <v>6</v>
      </c>
      <c r="B143" s="1" t="s">
        <v>48</v>
      </c>
      <c r="C143" s="16" t="s">
        <v>377</v>
      </c>
      <c r="D143" s="17" t="s">
        <v>378</v>
      </c>
      <c r="E143" s="9" t="s">
        <v>21</v>
      </c>
      <c r="F143" s="9" t="s">
        <v>376</v>
      </c>
      <c r="G143" s="35">
        <v>450000</v>
      </c>
      <c r="H143" s="16"/>
    </row>
    <row r="144" spans="1:8" x14ac:dyDescent="0.25">
      <c r="A144" s="15">
        <v>7</v>
      </c>
      <c r="B144" s="1" t="s">
        <v>48</v>
      </c>
      <c r="C144" s="16" t="s">
        <v>379</v>
      </c>
      <c r="D144" s="17" t="s">
        <v>380</v>
      </c>
      <c r="E144" s="9" t="s">
        <v>21</v>
      </c>
      <c r="F144" s="9" t="s">
        <v>81</v>
      </c>
      <c r="G144" s="35">
        <v>450000</v>
      </c>
      <c r="H144" s="16"/>
    </row>
    <row r="145" spans="1:8" x14ac:dyDescent="0.25">
      <c r="A145" s="15">
        <v>10</v>
      </c>
      <c r="B145" s="1" t="s">
        <v>48</v>
      </c>
      <c r="C145" s="16" t="s">
        <v>382</v>
      </c>
      <c r="D145" s="17" t="s">
        <v>383</v>
      </c>
      <c r="E145" s="9" t="s">
        <v>21</v>
      </c>
      <c r="F145" s="9" t="s">
        <v>81</v>
      </c>
      <c r="G145" s="35">
        <v>450000</v>
      </c>
      <c r="H145" s="16"/>
    </row>
    <row r="146" spans="1:8" x14ac:dyDescent="0.25">
      <c r="A146" s="15">
        <v>11</v>
      </c>
      <c r="B146" s="1" t="s">
        <v>48</v>
      </c>
      <c r="C146" s="16" t="s">
        <v>384</v>
      </c>
      <c r="D146" s="17" t="s">
        <v>385</v>
      </c>
      <c r="E146" s="9" t="s">
        <v>21</v>
      </c>
      <c r="F146" s="9" t="s">
        <v>96</v>
      </c>
      <c r="G146" s="35">
        <v>450000</v>
      </c>
      <c r="H146" s="16"/>
    </row>
    <row r="147" spans="1:8" x14ac:dyDescent="0.25">
      <c r="A147" s="15">
        <v>12</v>
      </c>
      <c r="B147" s="1" t="s">
        <v>61</v>
      </c>
      <c r="C147" s="16" t="s">
        <v>386</v>
      </c>
      <c r="D147" s="17" t="s">
        <v>387</v>
      </c>
      <c r="E147" s="9" t="s">
        <v>21</v>
      </c>
      <c r="F147" s="9" t="s">
        <v>388</v>
      </c>
      <c r="G147" s="35">
        <v>450000</v>
      </c>
      <c r="H147" s="16"/>
    </row>
    <row r="148" spans="1:8" x14ac:dyDescent="0.25">
      <c r="A148" s="15">
        <v>14</v>
      </c>
      <c r="B148" s="1" t="s">
        <v>61</v>
      </c>
      <c r="C148" s="16" t="s">
        <v>390</v>
      </c>
      <c r="D148" s="17" t="s">
        <v>391</v>
      </c>
      <c r="E148" s="9" t="s">
        <v>21</v>
      </c>
      <c r="F148" s="9" t="s">
        <v>392</v>
      </c>
      <c r="G148" s="35">
        <v>450000</v>
      </c>
      <c r="H148" s="16"/>
    </row>
    <row r="149" spans="1:8" x14ac:dyDescent="0.25">
      <c r="A149" s="15">
        <v>18</v>
      </c>
      <c r="B149" s="1" t="s">
        <v>61</v>
      </c>
      <c r="C149" s="16" t="s">
        <v>395</v>
      </c>
      <c r="D149" s="17" t="s">
        <v>396</v>
      </c>
      <c r="E149" s="9" t="s">
        <v>21</v>
      </c>
      <c r="F149" s="9" t="s">
        <v>247</v>
      </c>
      <c r="G149" s="35">
        <v>450000</v>
      </c>
      <c r="H149" s="16"/>
    </row>
    <row r="150" spans="1:8" x14ac:dyDescent="0.25">
      <c r="A150" s="15">
        <v>19</v>
      </c>
      <c r="B150" s="1" t="s">
        <v>61</v>
      </c>
      <c r="C150" s="16" t="s">
        <v>397</v>
      </c>
      <c r="D150" s="17" t="s">
        <v>398</v>
      </c>
      <c r="E150" s="9" t="s">
        <v>21</v>
      </c>
      <c r="F150" s="9" t="s">
        <v>247</v>
      </c>
      <c r="G150" s="35">
        <v>450000</v>
      </c>
      <c r="H150" s="16"/>
    </row>
    <row r="151" spans="1:8" x14ac:dyDescent="0.25">
      <c r="A151" s="15">
        <v>20</v>
      </c>
      <c r="B151" s="1" t="s">
        <v>61</v>
      </c>
      <c r="C151" s="16" t="s">
        <v>399</v>
      </c>
      <c r="D151" s="17" t="s">
        <v>400</v>
      </c>
      <c r="E151" s="9" t="s">
        <v>21</v>
      </c>
      <c r="F151" s="9" t="s">
        <v>247</v>
      </c>
      <c r="G151" s="35">
        <v>450000</v>
      </c>
      <c r="H151" s="16"/>
    </row>
    <row r="152" spans="1:8" x14ac:dyDescent="0.25">
      <c r="A152" s="15">
        <v>21</v>
      </c>
      <c r="B152" s="1" t="s">
        <v>61</v>
      </c>
      <c r="C152" s="16" t="s">
        <v>401</v>
      </c>
      <c r="D152" s="17" t="s">
        <v>402</v>
      </c>
      <c r="E152" s="9" t="s">
        <v>21</v>
      </c>
      <c r="F152" s="9" t="s">
        <v>247</v>
      </c>
      <c r="G152" s="35">
        <v>450000</v>
      </c>
      <c r="H152" s="16"/>
    </row>
    <row r="153" spans="1:8" x14ac:dyDescent="0.25">
      <c r="A153" s="15">
        <v>24</v>
      </c>
      <c r="B153" s="1" t="s">
        <v>61</v>
      </c>
      <c r="C153" s="16" t="s">
        <v>403</v>
      </c>
      <c r="D153" s="17" t="s">
        <v>404</v>
      </c>
      <c r="E153" s="9" t="s">
        <v>21</v>
      </c>
      <c r="F153" s="9" t="s">
        <v>247</v>
      </c>
      <c r="G153" s="35">
        <v>450000</v>
      </c>
      <c r="H153" s="16"/>
    </row>
    <row r="154" spans="1:8" x14ac:dyDescent="0.25">
      <c r="A154" s="15">
        <v>25</v>
      </c>
      <c r="B154" s="1" t="s">
        <v>61</v>
      </c>
      <c r="C154" s="16" t="s">
        <v>405</v>
      </c>
      <c r="D154" s="17" t="s">
        <v>406</v>
      </c>
      <c r="E154" s="9" t="s">
        <v>21</v>
      </c>
      <c r="F154" s="9" t="s">
        <v>244</v>
      </c>
      <c r="G154" s="35">
        <v>450000</v>
      </c>
      <c r="H154" s="16"/>
    </row>
    <row r="155" spans="1:8" x14ac:dyDescent="0.25">
      <c r="A155" s="15">
        <v>26</v>
      </c>
      <c r="B155" s="1" t="s">
        <v>61</v>
      </c>
      <c r="C155" s="16" t="s">
        <v>407</v>
      </c>
      <c r="D155" s="17" t="s">
        <v>408</v>
      </c>
      <c r="E155" s="9" t="s">
        <v>21</v>
      </c>
      <c r="F155" s="9" t="s">
        <v>247</v>
      </c>
      <c r="G155" s="35">
        <v>450000</v>
      </c>
      <c r="H155" s="16"/>
    </row>
    <row r="156" spans="1:8" x14ac:dyDescent="0.25">
      <c r="A156" s="15">
        <v>28</v>
      </c>
      <c r="B156" s="1" t="s">
        <v>48</v>
      </c>
      <c r="C156" s="16" t="s">
        <v>409</v>
      </c>
      <c r="D156" s="17" t="s">
        <v>410</v>
      </c>
      <c r="E156" s="9" t="s">
        <v>21</v>
      </c>
      <c r="F156" s="9" t="s">
        <v>411</v>
      </c>
      <c r="G156" s="35">
        <v>450000</v>
      </c>
      <c r="H156" s="16"/>
    </row>
    <row r="157" spans="1:8" x14ac:dyDescent="0.25">
      <c r="A157" s="15">
        <v>36</v>
      </c>
      <c r="B157" s="1" t="s">
        <v>48</v>
      </c>
      <c r="C157" s="16" t="s">
        <v>413</v>
      </c>
      <c r="D157" s="18" t="s">
        <v>414</v>
      </c>
      <c r="E157" s="9" t="s">
        <v>21</v>
      </c>
      <c r="F157" s="9" t="s">
        <v>412</v>
      </c>
      <c r="G157" s="35">
        <v>450000</v>
      </c>
      <c r="H157" s="16"/>
    </row>
    <row r="158" spans="1:8" x14ac:dyDescent="0.25">
      <c r="A158" s="15">
        <v>38</v>
      </c>
      <c r="B158" s="1" t="s">
        <v>48</v>
      </c>
      <c r="C158" s="16" t="s">
        <v>415</v>
      </c>
      <c r="D158" s="17" t="s">
        <v>416</v>
      </c>
      <c r="E158" s="9" t="s">
        <v>21</v>
      </c>
      <c r="F158" s="9" t="s">
        <v>412</v>
      </c>
      <c r="G158" s="35">
        <v>450000</v>
      </c>
      <c r="H158" s="16"/>
    </row>
    <row r="159" spans="1:8" x14ac:dyDescent="0.25">
      <c r="A159" s="15">
        <v>39</v>
      </c>
      <c r="B159" s="1" t="s">
        <v>48</v>
      </c>
      <c r="C159" s="16" t="s">
        <v>417</v>
      </c>
      <c r="D159" s="17" t="s">
        <v>418</v>
      </c>
      <c r="E159" s="9" t="s">
        <v>21</v>
      </c>
      <c r="F159" s="9" t="s">
        <v>412</v>
      </c>
      <c r="G159" s="35">
        <v>450000</v>
      </c>
      <c r="H159" s="16"/>
    </row>
    <row r="160" spans="1:8" x14ac:dyDescent="0.25">
      <c r="A160" s="15">
        <v>44</v>
      </c>
      <c r="B160" s="1" t="s">
        <v>48</v>
      </c>
      <c r="C160" s="16" t="s">
        <v>419</v>
      </c>
      <c r="D160" s="17" t="s">
        <v>420</v>
      </c>
      <c r="E160" s="9" t="s">
        <v>21</v>
      </c>
      <c r="F160" s="9" t="s">
        <v>412</v>
      </c>
      <c r="G160" s="35">
        <v>450000</v>
      </c>
      <c r="H160" s="16"/>
    </row>
    <row r="161" spans="1:8" x14ac:dyDescent="0.25">
      <c r="A161" s="15">
        <v>45</v>
      </c>
      <c r="B161" s="1" t="s">
        <v>48</v>
      </c>
      <c r="C161" s="16" t="s">
        <v>421</v>
      </c>
      <c r="D161" s="17" t="s">
        <v>422</v>
      </c>
      <c r="E161" s="9" t="s">
        <v>21</v>
      </c>
      <c r="F161" s="9" t="s">
        <v>412</v>
      </c>
      <c r="G161" s="35">
        <v>450000</v>
      </c>
      <c r="H161" s="16"/>
    </row>
    <row r="162" spans="1:8" x14ac:dyDescent="0.25">
      <c r="A162" s="15">
        <v>49</v>
      </c>
      <c r="B162" s="1" t="s">
        <v>48</v>
      </c>
      <c r="C162" s="16" t="s">
        <v>423</v>
      </c>
      <c r="D162" s="18" t="s">
        <v>424</v>
      </c>
      <c r="E162" s="9" t="s">
        <v>21</v>
      </c>
      <c r="F162" s="9" t="s">
        <v>412</v>
      </c>
      <c r="G162" s="35">
        <v>450000</v>
      </c>
      <c r="H162" s="16"/>
    </row>
    <row r="163" spans="1:8" x14ac:dyDescent="0.25">
      <c r="A163" s="15">
        <v>59</v>
      </c>
      <c r="B163" s="1" t="s">
        <v>48</v>
      </c>
      <c r="C163" s="16" t="s">
        <v>429</v>
      </c>
      <c r="D163" s="18" t="s">
        <v>430</v>
      </c>
      <c r="E163" s="9" t="s">
        <v>21</v>
      </c>
      <c r="F163" s="9" t="s">
        <v>428</v>
      </c>
      <c r="G163" s="35">
        <v>450000</v>
      </c>
      <c r="H163" s="16"/>
    </row>
    <row r="164" spans="1:8" x14ac:dyDescent="0.25">
      <c r="A164" s="15">
        <v>60</v>
      </c>
      <c r="B164" s="1" t="s">
        <v>48</v>
      </c>
      <c r="C164" s="16" t="s">
        <v>431</v>
      </c>
      <c r="D164" s="18" t="s">
        <v>432</v>
      </c>
      <c r="E164" s="9" t="s">
        <v>21</v>
      </c>
      <c r="F164" s="9" t="s">
        <v>428</v>
      </c>
      <c r="G164" s="35">
        <v>450000</v>
      </c>
      <c r="H164" s="16"/>
    </row>
    <row r="165" spans="1:8" x14ac:dyDescent="0.25">
      <c r="A165" s="15">
        <v>62</v>
      </c>
      <c r="B165" s="1" t="s">
        <v>48</v>
      </c>
      <c r="C165" s="16" t="s">
        <v>433</v>
      </c>
      <c r="D165" s="17" t="s">
        <v>434</v>
      </c>
      <c r="E165" s="9" t="s">
        <v>21</v>
      </c>
      <c r="F165" s="9" t="s">
        <v>428</v>
      </c>
      <c r="G165" s="35">
        <v>450000</v>
      </c>
      <c r="H165" s="16"/>
    </row>
    <row r="166" spans="1:8" x14ac:dyDescent="0.25">
      <c r="A166" s="15">
        <v>63</v>
      </c>
      <c r="B166" s="1" t="s">
        <v>48</v>
      </c>
      <c r="C166" s="16" t="s">
        <v>435</v>
      </c>
      <c r="D166" s="17" t="s">
        <v>436</v>
      </c>
      <c r="E166" s="9" t="s">
        <v>21</v>
      </c>
      <c r="F166" s="9" t="s">
        <v>428</v>
      </c>
      <c r="G166" s="35">
        <v>450000</v>
      </c>
      <c r="H166" s="16"/>
    </row>
    <row r="167" spans="1:8" x14ac:dyDescent="0.25">
      <c r="A167" s="15">
        <v>64</v>
      </c>
      <c r="B167" s="1" t="s">
        <v>48</v>
      </c>
      <c r="C167" s="16" t="s">
        <v>437</v>
      </c>
      <c r="D167" s="17" t="s">
        <v>438</v>
      </c>
      <c r="E167" s="9" t="s">
        <v>21</v>
      </c>
      <c r="F167" s="9" t="s">
        <v>428</v>
      </c>
      <c r="G167" s="35">
        <v>450000</v>
      </c>
      <c r="H167" s="16"/>
    </row>
    <row r="168" spans="1:8" x14ac:dyDescent="0.25">
      <c r="A168" s="15">
        <v>66</v>
      </c>
      <c r="B168" s="1" t="s">
        <v>48</v>
      </c>
      <c r="C168" s="16" t="s">
        <v>439</v>
      </c>
      <c r="D168" s="17" t="s">
        <v>440</v>
      </c>
      <c r="E168" s="9" t="s">
        <v>21</v>
      </c>
      <c r="F168" s="9" t="s">
        <v>428</v>
      </c>
      <c r="G168" s="35">
        <v>450000</v>
      </c>
      <c r="H168" s="16"/>
    </row>
    <row r="169" spans="1:8" x14ac:dyDescent="0.25">
      <c r="A169" s="15">
        <v>67</v>
      </c>
      <c r="B169" s="1" t="s">
        <v>48</v>
      </c>
      <c r="C169" s="16" t="s">
        <v>441</v>
      </c>
      <c r="D169" s="17" t="s">
        <v>442</v>
      </c>
      <c r="E169" s="9" t="s">
        <v>21</v>
      </c>
      <c r="F169" s="9" t="s">
        <v>428</v>
      </c>
      <c r="G169" s="35">
        <v>450000</v>
      </c>
      <c r="H169" s="16"/>
    </row>
    <row r="170" spans="1:8" x14ac:dyDescent="0.25">
      <c r="A170" s="15">
        <v>68</v>
      </c>
      <c r="B170" s="1" t="s">
        <v>48</v>
      </c>
      <c r="C170" s="16" t="s">
        <v>443</v>
      </c>
      <c r="D170" s="17" t="s">
        <v>444</v>
      </c>
      <c r="E170" s="9" t="s">
        <v>21</v>
      </c>
      <c r="F170" s="9" t="s">
        <v>428</v>
      </c>
      <c r="G170" s="35">
        <v>450000</v>
      </c>
      <c r="H170" s="16"/>
    </row>
    <row r="171" spans="1:8" x14ac:dyDescent="0.25">
      <c r="A171" s="15">
        <v>69</v>
      </c>
      <c r="B171" s="1" t="s">
        <v>48</v>
      </c>
      <c r="C171" s="16" t="s">
        <v>445</v>
      </c>
      <c r="D171" s="17" t="s">
        <v>446</v>
      </c>
      <c r="E171" s="9" t="s">
        <v>21</v>
      </c>
      <c r="F171" s="9" t="s">
        <v>428</v>
      </c>
      <c r="G171" s="35">
        <v>450000</v>
      </c>
      <c r="H171" s="16"/>
    </row>
    <row r="172" spans="1:8" x14ac:dyDescent="0.25">
      <c r="A172" s="15">
        <v>73</v>
      </c>
      <c r="B172" s="1" t="s">
        <v>48</v>
      </c>
      <c r="C172" s="16" t="s">
        <v>447</v>
      </c>
      <c r="D172" s="17" t="s">
        <v>448</v>
      </c>
      <c r="E172" s="9" t="s">
        <v>21</v>
      </c>
      <c r="F172" s="9" t="s">
        <v>428</v>
      </c>
      <c r="G172" s="35">
        <v>450000</v>
      </c>
      <c r="H172" s="16"/>
    </row>
    <row r="173" spans="1:8" x14ac:dyDescent="0.25">
      <c r="A173" s="15">
        <v>74</v>
      </c>
      <c r="B173" s="1" t="s">
        <v>48</v>
      </c>
      <c r="C173" s="16" t="s">
        <v>449</v>
      </c>
      <c r="D173" s="17" t="s">
        <v>450</v>
      </c>
      <c r="E173" s="9" t="s">
        <v>21</v>
      </c>
      <c r="F173" s="9" t="s">
        <v>451</v>
      </c>
      <c r="G173" s="35">
        <v>450000</v>
      </c>
      <c r="H173" s="16"/>
    </row>
    <row r="174" spans="1:8" x14ac:dyDescent="0.25">
      <c r="A174" s="15">
        <v>75</v>
      </c>
      <c r="B174" s="1" t="s">
        <v>48</v>
      </c>
      <c r="C174" s="16" t="s">
        <v>452</v>
      </c>
      <c r="D174" s="17" t="s">
        <v>453</v>
      </c>
      <c r="E174" s="9" t="s">
        <v>21</v>
      </c>
      <c r="F174" s="9" t="s">
        <v>428</v>
      </c>
      <c r="G174" s="35">
        <v>450000</v>
      </c>
      <c r="H174" s="16"/>
    </row>
    <row r="175" spans="1:8" x14ac:dyDescent="0.25">
      <c r="A175" s="15">
        <v>76</v>
      </c>
      <c r="B175" s="1" t="s">
        <v>48</v>
      </c>
      <c r="C175" s="16" t="s">
        <v>454</v>
      </c>
      <c r="D175" s="17" t="s">
        <v>455</v>
      </c>
      <c r="E175" s="9" t="s">
        <v>21</v>
      </c>
      <c r="F175" s="9" t="s">
        <v>428</v>
      </c>
      <c r="G175" s="35">
        <v>450000</v>
      </c>
      <c r="H175" s="16"/>
    </row>
    <row r="176" spans="1:8" x14ac:dyDescent="0.25">
      <c r="A176" s="15">
        <v>77</v>
      </c>
      <c r="B176" s="1" t="s">
        <v>48</v>
      </c>
      <c r="C176" s="16" t="s">
        <v>456</v>
      </c>
      <c r="D176" s="17" t="s">
        <v>457</v>
      </c>
      <c r="E176" s="9" t="s">
        <v>21</v>
      </c>
      <c r="F176" s="9" t="s">
        <v>428</v>
      </c>
      <c r="G176" s="35">
        <v>450000</v>
      </c>
      <c r="H176" s="16"/>
    </row>
    <row r="177" spans="1:8" x14ac:dyDescent="0.25">
      <c r="A177" s="15">
        <v>79</v>
      </c>
      <c r="B177" s="1" t="s">
        <v>48</v>
      </c>
      <c r="C177" s="16" t="s">
        <v>458</v>
      </c>
      <c r="D177" s="17" t="s">
        <v>459</v>
      </c>
      <c r="E177" s="9" t="s">
        <v>21</v>
      </c>
      <c r="F177" s="9" t="s">
        <v>428</v>
      </c>
      <c r="G177" s="35">
        <v>450000</v>
      </c>
      <c r="H177" s="16"/>
    </row>
    <row r="178" spans="1:8" x14ac:dyDescent="0.25">
      <c r="A178" s="15">
        <v>81</v>
      </c>
      <c r="B178" s="1" t="s">
        <v>48</v>
      </c>
      <c r="C178" s="16" t="s">
        <v>460</v>
      </c>
      <c r="D178" s="17" t="s">
        <v>461</v>
      </c>
      <c r="E178" s="9" t="s">
        <v>21</v>
      </c>
      <c r="F178" s="9" t="s">
        <v>428</v>
      </c>
      <c r="G178" s="35">
        <v>450000</v>
      </c>
      <c r="H178" s="16"/>
    </row>
    <row r="179" spans="1:8" x14ac:dyDescent="0.25">
      <c r="A179" s="15">
        <v>82</v>
      </c>
      <c r="B179" s="1" t="s">
        <v>48</v>
      </c>
      <c r="C179" s="16" t="s">
        <v>462</v>
      </c>
      <c r="D179" s="17" t="s">
        <v>463</v>
      </c>
      <c r="E179" s="9" t="s">
        <v>21</v>
      </c>
      <c r="F179" s="9" t="s">
        <v>428</v>
      </c>
      <c r="G179" s="35">
        <v>450000</v>
      </c>
      <c r="H179" s="16"/>
    </row>
    <row r="180" spans="1:8" x14ac:dyDescent="0.25">
      <c r="A180" s="15">
        <v>84</v>
      </c>
      <c r="B180" s="1" t="s">
        <v>48</v>
      </c>
      <c r="C180" s="16" t="s">
        <v>464</v>
      </c>
      <c r="D180" s="17" t="s">
        <v>465</v>
      </c>
      <c r="E180" s="9" t="s">
        <v>21</v>
      </c>
      <c r="F180" s="9" t="s">
        <v>428</v>
      </c>
      <c r="G180" s="35">
        <v>450000</v>
      </c>
      <c r="H180" s="16"/>
    </row>
    <row r="181" spans="1:8" x14ac:dyDescent="0.25">
      <c r="A181" s="15">
        <v>86</v>
      </c>
      <c r="B181" s="1" t="s">
        <v>48</v>
      </c>
      <c r="C181" s="16" t="s">
        <v>466</v>
      </c>
      <c r="D181" s="17" t="s">
        <v>467</v>
      </c>
      <c r="E181" s="9" t="s">
        <v>21</v>
      </c>
      <c r="F181" s="9" t="s">
        <v>428</v>
      </c>
      <c r="G181" s="35">
        <v>450000</v>
      </c>
      <c r="H181" s="16"/>
    </row>
    <row r="182" spans="1:8" x14ac:dyDescent="0.25">
      <c r="A182" s="15">
        <v>87</v>
      </c>
      <c r="B182" s="1" t="s">
        <v>48</v>
      </c>
      <c r="C182" s="16" t="s">
        <v>468</v>
      </c>
      <c r="D182" s="17" t="s">
        <v>469</v>
      </c>
      <c r="E182" s="9" t="s">
        <v>21</v>
      </c>
      <c r="F182" s="9" t="s">
        <v>428</v>
      </c>
      <c r="G182" s="35">
        <v>450000</v>
      </c>
      <c r="H182" s="16"/>
    </row>
    <row r="183" spans="1:8" x14ac:dyDescent="0.25">
      <c r="A183" s="15">
        <v>88</v>
      </c>
      <c r="B183" s="1" t="s">
        <v>48</v>
      </c>
      <c r="C183" s="16" t="s">
        <v>470</v>
      </c>
      <c r="D183" s="17" t="s">
        <v>471</v>
      </c>
      <c r="E183" s="9" t="s">
        <v>21</v>
      </c>
      <c r="F183" s="9" t="s">
        <v>428</v>
      </c>
      <c r="G183" s="35">
        <v>450000</v>
      </c>
      <c r="H183" s="16"/>
    </row>
    <row r="184" spans="1:8" x14ac:dyDescent="0.25">
      <c r="A184" s="5" t="s">
        <v>472</v>
      </c>
      <c r="B184" s="6" t="s">
        <v>473</v>
      </c>
      <c r="C184" s="6"/>
      <c r="D184" s="6"/>
      <c r="E184" s="6"/>
      <c r="F184" s="6"/>
      <c r="G184" s="36">
        <f>SUM(G185:G232)</f>
        <v>21600000</v>
      </c>
      <c r="H184" s="8"/>
    </row>
    <row r="185" spans="1:8" x14ac:dyDescent="0.25">
      <c r="A185" s="15">
        <v>1</v>
      </c>
      <c r="B185" s="1" t="s">
        <v>48</v>
      </c>
      <c r="C185" s="16" t="s">
        <v>474</v>
      </c>
      <c r="D185" s="17" t="s">
        <v>475</v>
      </c>
      <c r="E185" s="9" t="s">
        <v>22</v>
      </c>
      <c r="F185" s="9" t="s">
        <v>366</v>
      </c>
      <c r="G185" s="35">
        <v>450000</v>
      </c>
      <c r="H185" s="16"/>
    </row>
    <row r="186" spans="1:8" x14ac:dyDescent="0.25">
      <c r="A186" s="15">
        <v>2</v>
      </c>
      <c r="B186" s="1" t="s">
        <v>48</v>
      </c>
      <c r="C186" s="16" t="s">
        <v>476</v>
      </c>
      <c r="D186" s="17" t="s">
        <v>477</v>
      </c>
      <c r="E186" s="9" t="s">
        <v>22</v>
      </c>
      <c r="F186" s="9" t="s">
        <v>369</v>
      </c>
      <c r="G186" s="35">
        <v>450000</v>
      </c>
      <c r="H186" s="16"/>
    </row>
    <row r="187" spans="1:8" x14ac:dyDescent="0.25">
      <c r="A187" s="15">
        <v>3</v>
      </c>
      <c r="B187" s="1" t="s">
        <v>61</v>
      </c>
      <c r="C187" s="16" t="s">
        <v>478</v>
      </c>
      <c r="D187" s="17" t="s">
        <v>479</v>
      </c>
      <c r="E187" s="9" t="s">
        <v>22</v>
      </c>
      <c r="F187" s="9" t="s">
        <v>392</v>
      </c>
      <c r="G187" s="35">
        <v>450000</v>
      </c>
      <c r="H187" s="16"/>
    </row>
    <row r="188" spans="1:8" x14ac:dyDescent="0.25">
      <c r="A188" s="15">
        <v>4</v>
      </c>
      <c r="B188" s="1" t="s">
        <v>61</v>
      </c>
      <c r="C188" s="16" t="s">
        <v>480</v>
      </c>
      <c r="D188" s="17" t="s">
        <v>481</v>
      </c>
      <c r="E188" s="9" t="s">
        <v>22</v>
      </c>
      <c r="F188" s="9" t="s">
        <v>393</v>
      </c>
      <c r="G188" s="35">
        <v>450000</v>
      </c>
      <c r="H188" s="16"/>
    </row>
    <row r="189" spans="1:8" x14ac:dyDescent="0.25">
      <c r="A189" s="15">
        <v>5</v>
      </c>
      <c r="B189" s="1" t="s">
        <v>48</v>
      </c>
      <c r="C189" s="16" t="s">
        <v>482</v>
      </c>
      <c r="D189" s="17" t="s">
        <v>483</v>
      </c>
      <c r="E189" s="9" t="s">
        <v>22</v>
      </c>
      <c r="F189" s="9" t="s">
        <v>381</v>
      </c>
      <c r="G189" s="35">
        <v>450000</v>
      </c>
      <c r="H189" s="16"/>
    </row>
    <row r="190" spans="1:8" x14ac:dyDescent="0.25">
      <c r="A190" s="15">
        <v>6</v>
      </c>
      <c r="B190" s="1" t="s">
        <v>48</v>
      </c>
      <c r="C190" s="16" t="s">
        <v>484</v>
      </c>
      <c r="D190" s="17" t="s">
        <v>485</v>
      </c>
      <c r="E190" s="9" t="s">
        <v>22</v>
      </c>
      <c r="F190" s="9" t="s">
        <v>376</v>
      </c>
      <c r="G190" s="35">
        <v>450000</v>
      </c>
      <c r="H190" s="16"/>
    </row>
    <row r="191" spans="1:8" x14ac:dyDescent="0.25">
      <c r="A191" s="15">
        <v>7</v>
      </c>
      <c r="B191" s="1" t="s">
        <v>48</v>
      </c>
      <c r="C191" s="16" t="s">
        <v>486</v>
      </c>
      <c r="D191" s="17" t="s">
        <v>487</v>
      </c>
      <c r="E191" s="9" t="s">
        <v>22</v>
      </c>
      <c r="F191" s="9" t="s">
        <v>376</v>
      </c>
      <c r="G191" s="35">
        <v>450000</v>
      </c>
      <c r="H191" s="16"/>
    </row>
    <row r="192" spans="1:8" x14ac:dyDescent="0.25">
      <c r="A192" s="15">
        <v>8</v>
      </c>
      <c r="B192" s="1" t="s">
        <v>48</v>
      </c>
      <c r="C192" s="16" t="s">
        <v>488</v>
      </c>
      <c r="D192" s="17" t="s">
        <v>489</v>
      </c>
      <c r="E192" s="9" t="s">
        <v>22</v>
      </c>
      <c r="F192" s="9" t="s">
        <v>81</v>
      </c>
      <c r="G192" s="35">
        <v>450000</v>
      </c>
      <c r="H192" s="16"/>
    </row>
    <row r="193" spans="1:8" x14ac:dyDescent="0.25">
      <c r="A193" s="15">
        <v>9</v>
      </c>
      <c r="B193" s="1" t="s">
        <v>48</v>
      </c>
      <c r="C193" s="16" t="s">
        <v>490</v>
      </c>
      <c r="D193" s="17" t="s">
        <v>491</v>
      </c>
      <c r="E193" s="9" t="s">
        <v>22</v>
      </c>
      <c r="F193" s="9" t="s">
        <v>81</v>
      </c>
      <c r="G193" s="35">
        <v>450000</v>
      </c>
      <c r="H193" s="16"/>
    </row>
    <row r="194" spans="1:8" x14ac:dyDescent="0.25">
      <c r="A194" s="15">
        <v>10</v>
      </c>
      <c r="B194" s="1" t="s">
        <v>48</v>
      </c>
      <c r="C194" s="16" t="s">
        <v>492</v>
      </c>
      <c r="D194" s="17" t="s">
        <v>493</v>
      </c>
      <c r="E194" s="9" t="s">
        <v>22</v>
      </c>
      <c r="F194" s="9" t="s">
        <v>96</v>
      </c>
      <c r="G194" s="35">
        <v>450000</v>
      </c>
      <c r="H194" s="16"/>
    </row>
    <row r="195" spans="1:8" x14ac:dyDescent="0.25">
      <c r="A195" s="15">
        <v>11</v>
      </c>
      <c r="B195" s="1" t="s">
        <v>48</v>
      </c>
      <c r="C195" s="16" t="s">
        <v>494</v>
      </c>
      <c r="D195" s="17" t="s">
        <v>495</v>
      </c>
      <c r="E195" s="9" t="s">
        <v>22</v>
      </c>
      <c r="F195" s="9" t="s">
        <v>224</v>
      </c>
      <c r="G195" s="35">
        <v>450000</v>
      </c>
      <c r="H195" s="16"/>
    </row>
    <row r="196" spans="1:8" x14ac:dyDescent="0.25">
      <c r="A196" s="15">
        <v>12</v>
      </c>
      <c r="B196" s="1" t="s">
        <v>48</v>
      </c>
      <c r="C196" s="16" t="s">
        <v>496</v>
      </c>
      <c r="D196" s="17" t="s">
        <v>497</v>
      </c>
      <c r="E196" s="9" t="s">
        <v>22</v>
      </c>
      <c r="F196" s="9" t="s">
        <v>394</v>
      </c>
      <c r="G196" s="35">
        <v>450000</v>
      </c>
      <c r="H196" s="16"/>
    </row>
    <row r="197" spans="1:8" x14ac:dyDescent="0.25">
      <c r="A197" s="15">
        <v>13</v>
      </c>
      <c r="B197" s="1" t="s">
        <v>61</v>
      </c>
      <c r="C197" s="16" t="s">
        <v>498</v>
      </c>
      <c r="D197" s="17" t="s">
        <v>499</v>
      </c>
      <c r="E197" s="9" t="s">
        <v>22</v>
      </c>
      <c r="F197" s="9" t="s">
        <v>244</v>
      </c>
      <c r="G197" s="35">
        <v>450000</v>
      </c>
      <c r="H197" s="16"/>
    </row>
    <row r="198" spans="1:8" x14ac:dyDescent="0.25">
      <c r="A198" s="15">
        <v>14</v>
      </c>
      <c r="B198" s="1" t="s">
        <v>61</v>
      </c>
      <c r="C198" s="16" t="s">
        <v>500</v>
      </c>
      <c r="D198" s="17" t="s">
        <v>501</v>
      </c>
      <c r="E198" s="9" t="s">
        <v>22</v>
      </c>
      <c r="F198" s="9" t="s">
        <v>247</v>
      </c>
      <c r="G198" s="35">
        <v>450000</v>
      </c>
      <c r="H198" s="16"/>
    </row>
    <row r="199" spans="1:8" x14ac:dyDescent="0.25">
      <c r="A199" s="15">
        <v>15</v>
      </c>
      <c r="B199" s="1" t="s">
        <v>61</v>
      </c>
      <c r="C199" s="16" t="s">
        <v>502</v>
      </c>
      <c r="D199" s="17" t="s">
        <v>503</v>
      </c>
      <c r="E199" s="9" t="s">
        <v>22</v>
      </c>
      <c r="F199" s="9" t="s">
        <v>247</v>
      </c>
      <c r="G199" s="35">
        <v>450000</v>
      </c>
      <c r="H199" s="16"/>
    </row>
    <row r="200" spans="1:8" x14ac:dyDescent="0.25">
      <c r="A200" s="15">
        <v>16</v>
      </c>
      <c r="B200" s="1" t="s">
        <v>61</v>
      </c>
      <c r="C200" s="16" t="s">
        <v>504</v>
      </c>
      <c r="D200" s="17" t="s">
        <v>505</v>
      </c>
      <c r="E200" s="9" t="s">
        <v>22</v>
      </c>
      <c r="F200" s="9" t="s">
        <v>247</v>
      </c>
      <c r="G200" s="35">
        <v>450000</v>
      </c>
      <c r="H200" s="16"/>
    </row>
    <row r="201" spans="1:8" x14ac:dyDescent="0.25">
      <c r="A201" s="15">
        <v>17</v>
      </c>
      <c r="B201" s="1" t="s">
        <v>61</v>
      </c>
      <c r="C201" s="16" t="s">
        <v>506</v>
      </c>
      <c r="D201" s="17" t="s">
        <v>507</v>
      </c>
      <c r="E201" s="9" t="s">
        <v>22</v>
      </c>
      <c r="F201" s="9" t="s">
        <v>247</v>
      </c>
      <c r="G201" s="35">
        <v>450000</v>
      </c>
      <c r="H201" s="16"/>
    </row>
    <row r="202" spans="1:8" x14ac:dyDescent="0.25">
      <c r="A202" s="15">
        <v>18</v>
      </c>
      <c r="B202" s="1" t="s">
        <v>61</v>
      </c>
      <c r="C202" s="16" t="s">
        <v>508</v>
      </c>
      <c r="D202" s="17" t="s">
        <v>509</v>
      </c>
      <c r="E202" s="9" t="s">
        <v>22</v>
      </c>
      <c r="F202" s="9" t="s">
        <v>247</v>
      </c>
      <c r="G202" s="35">
        <v>450000</v>
      </c>
      <c r="H202" s="16"/>
    </row>
    <row r="203" spans="1:8" x14ac:dyDescent="0.25">
      <c r="A203" s="15">
        <v>19</v>
      </c>
      <c r="B203" s="1" t="s">
        <v>48</v>
      </c>
      <c r="C203" s="16" t="s">
        <v>510</v>
      </c>
      <c r="D203" s="17" t="s">
        <v>511</v>
      </c>
      <c r="E203" s="9" t="s">
        <v>22</v>
      </c>
      <c r="F203" s="9" t="s">
        <v>411</v>
      </c>
      <c r="G203" s="35">
        <v>450000</v>
      </c>
      <c r="H203" s="16"/>
    </row>
    <row r="204" spans="1:8" x14ac:dyDescent="0.25">
      <c r="A204" s="15">
        <v>20</v>
      </c>
      <c r="B204" s="1" t="s">
        <v>61</v>
      </c>
      <c r="C204" s="16" t="s">
        <v>512</v>
      </c>
      <c r="D204" s="17" t="s">
        <v>513</v>
      </c>
      <c r="E204" s="9" t="s">
        <v>22</v>
      </c>
      <c r="F204" s="9" t="s">
        <v>412</v>
      </c>
      <c r="G204" s="35">
        <v>450000</v>
      </c>
      <c r="H204" s="16"/>
    </row>
    <row r="205" spans="1:8" x14ac:dyDescent="0.25">
      <c r="A205" s="15">
        <v>21</v>
      </c>
      <c r="B205" s="1" t="s">
        <v>48</v>
      </c>
      <c r="C205" s="16" t="s">
        <v>514</v>
      </c>
      <c r="D205" s="17" t="s">
        <v>515</v>
      </c>
      <c r="E205" s="9" t="s">
        <v>22</v>
      </c>
      <c r="F205" s="9" t="s">
        <v>412</v>
      </c>
      <c r="G205" s="35">
        <v>450000</v>
      </c>
      <c r="H205" s="16"/>
    </row>
    <row r="206" spans="1:8" x14ac:dyDescent="0.25">
      <c r="A206" s="15">
        <v>22</v>
      </c>
      <c r="B206" s="1" t="s">
        <v>48</v>
      </c>
      <c r="C206" s="16" t="s">
        <v>516</v>
      </c>
      <c r="D206" s="17" t="s">
        <v>517</v>
      </c>
      <c r="E206" s="9" t="s">
        <v>22</v>
      </c>
      <c r="F206" s="9" t="s">
        <v>412</v>
      </c>
      <c r="G206" s="35">
        <v>450000</v>
      </c>
      <c r="H206" s="16"/>
    </row>
    <row r="207" spans="1:8" x14ac:dyDescent="0.25">
      <c r="A207" s="15">
        <v>23</v>
      </c>
      <c r="B207" s="1" t="s">
        <v>48</v>
      </c>
      <c r="C207" s="16" t="s">
        <v>518</v>
      </c>
      <c r="D207" s="17" t="s">
        <v>519</v>
      </c>
      <c r="E207" s="9" t="s">
        <v>22</v>
      </c>
      <c r="F207" s="9" t="s">
        <v>412</v>
      </c>
      <c r="G207" s="35">
        <v>450000</v>
      </c>
      <c r="H207" s="16"/>
    </row>
    <row r="208" spans="1:8" x14ac:dyDescent="0.25">
      <c r="A208" s="15">
        <v>24</v>
      </c>
      <c r="B208" s="1" t="s">
        <v>48</v>
      </c>
      <c r="C208" s="16" t="s">
        <v>520</v>
      </c>
      <c r="D208" s="17" t="s">
        <v>521</v>
      </c>
      <c r="E208" s="9" t="s">
        <v>22</v>
      </c>
      <c r="F208" s="9" t="s">
        <v>412</v>
      </c>
      <c r="G208" s="35">
        <v>450000</v>
      </c>
      <c r="H208" s="16"/>
    </row>
    <row r="209" spans="1:8" x14ac:dyDescent="0.25">
      <c r="A209" s="15">
        <v>25</v>
      </c>
      <c r="B209" s="1" t="s">
        <v>48</v>
      </c>
      <c r="C209" s="16" t="s">
        <v>522</v>
      </c>
      <c r="D209" s="17" t="s">
        <v>523</v>
      </c>
      <c r="E209" s="9" t="s">
        <v>22</v>
      </c>
      <c r="F209" s="9" t="s">
        <v>412</v>
      </c>
      <c r="G209" s="35">
        <v>450000</v>
      </c>
      <c r="H209" s="16"/>
    </row>
    <row r="210" spans="1:8" x14ac:dyDescent="0.25">
      <c r="A210" s="15">
        <v>26</v>
      </c>
      <c r="B210" s="1" t="s">
        <v>48</v>
      </c>
      <c r="C210" s="16" t="s">
        <v>524</v>
      </c>
      <c r="D210" s="17" t="s">
        <v>525</v>
      </c>
      <c r="E210" s="9" t="s">
        <v>22</v>
      </c>
      <c r="F210" s="9" t="s">
        <v>412</v>
      </c>
      <c r="G210" s="35">
        <v>450000</v>
      </c>
      <c r="H210" s="16"/>
    </row>
    <row r="211" spans="1:8" x14ac:dyDescent="0.25">
      <c r="A211" s="15">
        <v>27</v>
      </c>
      <c r="B211" s="1" t="s">
        <v>48</v>
      </c>
      <c r="C211" s="16" t="s">
        <v>526</v>
      </c>
      <c r="D211" s="17" t="s">
        <v>527</v>
      </c>
      <c r="E211" s="9" t="s">
        <v>22</v>
      </c>
      <c r="F211" s="9" t="s">
        <v>412</v>
      </c>
      <c r="G211" s="35">
        <v>450000</v>
      </c>
      <c r="H211" s="16"/>
    </row>
    <row r="212" spans="1:8" x14ac:dyDescent="0.25">
      <c r="A212" s="15">
        <v>28</v>
      </c>
      <c r="B212" s="1" t="s">
        <v>48</v>
      </c>
      <c r="C212" s="16" t="s">
        <v>528</v>
      </c>
      <c r="D212" s="17" t="s">
        <v>529</v>
      </c>
      <c r="E212" s="9" t="s">
        <v>22</v>
      </c>
      <c r="F212" s="9" t="s">
        <v>426</v>
      </c>
      <c r="G212" s="35">
        <v>450000</v>
      </c>
      <c r="H212" s="16"/>
    </row>
    <row r="213" spans="1:8" x14ac:dyDescent="0.25">
      <c r="A213" s="15">
        <v>29</v>
      </c>
      <c r="B213" s="1" t="s">
        <v>48</v>
      </c>
      <c r="C213" s="16" t="s">
        <v>530</v>
      </c>
      <c r="D213" s="17" t="s">
        <v>531</v>
      </c>
      <c r="E213" s="9" t="s">
        <v>22</v>
      </c>
      <c r="F213" s="9" t="s">
        <v>532</v>
      </c>
      <c r="G213" s="35">
        <v>450000</v>
      </c>
      <c r="H213" s="16"/>
    </row>
    <row r="214" spans="1:8" x14ac:dyDescent="0.25">
      <c r="A214" s="15">
        <v>30</v>
      </c>
      <c r="B214" s="1" t="s">
        <v>48</v>
      </c>
      <c r="C214" s="16" t="s">
        <v>533</v>
      </c>
      <c r="D214" s="17" t="s">
        <v>534</v>
      </c>
      <c r="E214" s="9" t="s">
        <v>22</v>
      </c>
      <c r="F214" s="9" t="s">
        <v>427</v>
      </c>
      <c r="G214" s="35">
        <v>450000</v>
      </c>
      <c r="H214" s="16"/>
    </row>
    <row r="215" spans="1:8" x14ac:dyDescent="0.25">
      <c r="A215" s="15">
        <v>31</v>
      </c>
      <c r="B215" s="1" t="s">
        <v>48</v>
      </c>
      <c r="C215" s="16" t="s">
        <v>535</v>
      </c>
      <c r="D215" s="17" t="s">
        <v>536</v>
      </c>
      <c r="E215" s="9" t="s">
        <v>22</v>
      </c>
      <c r="F215" s="9" t="s">
        <v>428</v>
      </c>
      <c r="G215" s="35">
        <v>450000</v>
      </c>
      <c r="H215" s="16"/>
    </row>
    <row r="216" spans="1:8" x14ac:dyDescent="0.25">
      <c r="A216" s="15">
        <v>32</v>
      </c>
      <c r="B216" s="1" t="s">
        <v>48</v>
      </c>
      <c r="C216" s="16" t="s">
        <v>537</v>
      </c>
      <c r="D216" s="17" t="s">
        <v>538</v>
      </c>
      <c r="E216" s="9" t="s">
        <v>22</v>
      </c>
      <c r="F216" s="9" t="s">
        <v>428</v>
      </c>
      <c r="G216" s="35">
        <v>450000</v>
      </c>
      <c r="H216" s="16"/>
    </row>
    <row r="217" spans="1:8" x14ac:dyDescent="0.25">
      <c r="A217" s="15">
        <v>33</v>
      </c>
      <c r="B217" s="1" t="s">
        <v>48</v>
      </c>
      <c r="C217" s="16" t="s">
        <v>539</v>
      </c>
      <c r="D217" s="17" t="s">
        <v>540</v>
      </c>
      <c r="E217" s="9" t="s">
        <v>22</v>
      </c>
      <c r="F217" s="9" t="s">
        <v>428</v>
      </c>
      <c r="G217" s="35">
        <v>450000</v>
      </c>
      <c r="H217" s="16"/>
    </row>
    <row r="218" spans="1:8" x14ac:dyDescent="0.25">
      <c r="A218" s="15">
        <v>34</v>
      </c>
      <c r="B218" s="1" t="s">
        <v>48</v>
      </c>
      <c r="C218" s="16" t="s">
        <v>541</v>
      </c>
      <c r="D218" s="17" t="s">
        <v>542</v>
      </c>
      <c r="E218" s="9" t="s">
        <v>22</v>
      </c>
      <c r="F218" s="9" t="s">
        <v>428</v>
      </c>
      <c r="G218" s="35">
        <v>450000</v>
      </c>
      <c r="H218" s="16"/>
    </row>
    <row r="219" spans="1:8" x14ac:dyDescent="0.25">
      <c r="A219" s="15">
        <v>35</v>
      </c>
      <c r="B219" s="1" t="s">
        <v>48</v>
      </c>
      <c r="C219" s="16" t="s">
        <v>543</v>
      </c>
      <c r="D219" s="17" t="s">
        <v>544</v>
      </c>
      <c r="E219" s="9" t="s">
        <v>22</v>
      </c>
      <c r="F219" s="9" t="s">
        <v>428</v>
      </c>
      <c r="G219" s="35">
        <v>450000</v>
      </c>
      <c r="H219" s="16"/>
    </row>
    <row r="220" spans="1:8" x14ac:dyDescent="0.25">
      <c r="A220" s="15">
        <v>36</v>
      </c>
      <c r="B220" s="1" t="s">
        <v>48</v>
      </c>
      <c r="C220" s="16" t="s">
        <v>545</v>
      </c>
      <c r="D220" s="17" t="s">
        <v>546</v>
      </c>
      <c r="E220" s="9" t="s">
        <v>22</v>
      </c>
      <c r="F220" s="9" t="s">
        <v>428</v>
      </c>
      <c r="G220" s="35">
        <v>450000</v>
      </c>
      <c r="H220" s="16"/>
    </row>
    <row r="221" spans="1:8" x14ac:dyDescent="0.25">
      <c r="A221" s="15">
        <v>37</v>
      </c>
      <c r="B221" s="1" t="s">
        <v>48</v>
      </c>
      <c r="C221" s="16" t="s">
        <v>547</v>
      </c>
      <c r="D221" s="17" t="s">
        <v>548</v>
      </c>
      <c r="E221" s="9" t="s">
        <v>22</v>
      </c>
      <c r="F221" s="9" t="s">
        <v>428</v>
      </c>
      <c r="G221" s="35">
        <v>450000</v>
      </c>
      <c r="H221" s="16"/>
    </row>
    <row r="222" spans="1:8" x14ac:dyDescent="0.25">
      <c r="A222" s="15">
        <v>38</v>
      </c>
      <c r="B222" s="1" t="s">
        <v>48</v>
      </c>
      <c r="C222" s="16" t="s">
        <v>549</v>
      </c>
      <c r="D222" s="17" t="s">
        <v>550</v>
      </c>
      <c r="E222" s="9" t="s">
        <v>22</v>
      </c>
      <c r="F222" s="9" t="s">
        <v>428</v>
      </c>
      <c r="G222" s="35">
        <v>450000</v>
      </c>
      <c r="H222" s="16"/>
    </row>
    <row r="223" spans="1:8" x14ac:dyDescent="0.25">
      <c r="A223" s="15">
        <v>39</v>
      </c>
      <c r="B223" s="1" t="s">
        <v>48</v>
      </c>
      <c r="C223" s="16" t="s">
        <v>551</v>
      </c>
      <c r="D223" s="17" t="s">
        <v>552</v>
      </c>
      <c r="E223" s="9" t="s">
        <v>22</v>
      </c>
      <c r="F223" s="9" t="s">
        <v>428</v>
      </c>
      <c r="G223" s="35">
        <v>450000</v>
      </c>
      <c r="H223" s="16"/>
    </row>
    <row r="224" spans="1:8" x14ac:dyDescent="0.25">
      <c r="A224" s="15">
        <v>40</v>
      </c>
      <c r="B224" s="1" t="s">
        <v>48</v>
      </c>
      <c r="C224" s="16" t="s">
        <v>553</v>
      </c>
      <c r="D224" s="17" t="s">
        <v>554</v>
      </c>
      <c r="E224" s="9" t="s">
        <v>22</v>
      </c>
      <c r="F224" s="9" t="s">
        <v>428</v>
      </c>
      <c r="G224" s="35">
        <v>450000</v>
      </c>
      <c r="H224" s="16"/>
    </row>
    <row r="225" spans="1:8" x14ac:dyDescent="0.25">
      <c r="A225" s="15">
        <v>41</v>
      </c>
      <c r="B225" s="1" t="s">
        <v>48</v>
      </c>
      <c r="C225" s="16" t="s">
        <v>555</v>
      </c>
      <c r="D225" s="17" t="s">
        <v>556</v>
      </c>
      <c r="E225" s="9" t="s">
        <v>22</v>
      </c>
      <c r="F225" s="9" t="s">
        <v>428</v>
      </c>
      <c r="G225" s="35">
        <v>450000</v>
      </c>
      <c r="H225" s="16"/>
    </row>
    <row r="226" spans="1:8" x14ac:dyDescent="0.25">
      <c r="A226" s="15">
        <v>42</v>
      </c>
      <c r="B226" s="1" t="s">
        <v>48</v>
      </c>
      <c r="C226" s="16" t="s">
        <v>557</v>
      </c>
      <c r="D226" s="17" t="s">
        <v>558</v>
      </c>
      <c r="E226" s="9" t="s">
        <v>22</v>
      </c>
      <c r="F226" s="9" t="s">
        <v>428</v>
      </c>
      <c r="G226" s="35">
        <v>450000</v>
      </c>
      <c r="H226" s="16"/>
    </row>
    <row r="227" spans="1:8" x14ac:dyDescent="0.25">
      <c r="A227" s="15">
        <v>43</v>
      </c>
      <c r="B227" s="1" t="s">
        <v>48</v>
      </c>
      <c r="C227" s="16" t="s">
        <v>559</v>
      </c>
      <c r="D227" s="17" t="s">
        <v>560</v>
      </c>
      <c r="E227" s="9" t="s">
        <v>22</v>
      </c>
      <c r="F227" s="9" t="s">
        <v>428</v>
      </c>
      <c r="G227" s="35">
        <v>450000</v>
      </c>
      <c r="H227" s="16"/>
    </row>
    <row r="228" spans="1:8" x14ac:dyDescent="0.25">
      <c r="A228" s="15">
        <v>44</v>
      </c>
      <c r="B228" s="1" t="s">
        <v>48</v>
      </c>
      <c r="C228" s="16" t="s">
        <v>561</v>
      </c>
      <c r="D228" s="17" t="s">
        <v>562</v>
      </c>
      <c r="E228" s="9" t="s">
        <v>22</v>
      </c>
      <c r="F228" s="9" t="s">
        <v>428</v>
      </c>
      <c r="G228" s="35">
        <v>450000</v>
      </c>
      <c r="H228" s="16"/>
    </row>
    <row r="229" spans="1:8" x14ac:dyDescent="0.25">
      <c r="A229" s="15">
        <v>45</v>
      </c>
      <c r="B229" s="1" t="s">
        <v>48</v>
      </c>
      <c r="C229" s="16" t="s">
        <v>563</v>
      </c>
      <c r="D229" s="17" t="s">
        <v>564</v>
      </c>
      <c r="E229" s="9" t="s">
        <v>22</v>
      </c>
      <c r="F229" s="9" t="s">
        <v>428</v>
      </c>
      <c r="G229" s="35">
        <v>450000</v>
      </c>
      <c r="H229" s="16"/>
    </row>
    <row r="230" spans="1:8" x14ac:dyDescent="0.25">
      <c r="A230" s="15">
        <v>46</v>
      </c>
      <c r="B230" s="1" t="s">
        <v>48</v>
      </c>
      <c r="C230" s="16" t="s">
        <v>565</v>
      </c>
      <c r="D230" s="17" t="s">
        <v>566</v>
      </c>
      <c r="E230" s="9" t="s">
        <v>22</v>
      </c>
      <c r="F230" s="9" t="s">
        <v>428</v>
      </c>
      <c r="G230" s="35">
        <v>450000</v>
      </c>
      <c r="H230" s="16"/>
    </row>
    <row r="231" spans="1:8" x14ac:dyDescent="0.25">
      <c r="A231" s="15">
        <v>47</v>
      </c>
      <c r="B231" s="1" t="s">
        <v>48</v>
      </c>
      <c r="C231" s="16" t="s">
        <v>567</v>
      </c>
      <c r="D231" s="17" t="s">
        <v>568</v>
      </c>
      <c r="E231" s="9" t="s">
        <v>22</v>
      </c>
      <c r="F231" s="9" t="s">
        <v>428</v>
      </c>
      <c r="G231" s="35">
        <v>450000</v>
      </c>
      <c r="H231" s="16"/>
    </row>
    <row r="232" spans="1:8" x14ac:dyDescent="0.25">
      <c r="A232" s="15">
        <v>48</v>
      </c>
      <c r="B232" s="1" t="s">
        <v>48</v>
      </c>
      <c r="C232" s="16" t="s">
        <v>569</v>
      </c>
      <c r="D232" s="17" t="s">
        <v>570</v>
      </c>
      <c r="E232" s="9" t="s">
        <v>22</v>
      </c>
      <c r="F232" s="9" t="s">
        <v>428</v>
      </c>
      <c r="G232" s="35">
        <v>450000</v>
      </c>
      <c r="H232" s="16"/>
    </row>
    <row r="233" spans="1:8" x14ac:dyDescent="0.25">
      <c r="A233" s="5" t="s">
        <v>571</v>
      </c>
      <c r="B233" s="6" t="s">
        <v>572</v>
      </c>
      <c r="C233" s="6"/>
      <c r="D233" s="6"/>
      <c r="E233" s="6"/>
      <c r="F233" s="6"/>
      <c r="G233" s="36">
        <f>SUM(G234:G275)</f>
        <v>18900000</v>
      </c>
      <c r="H233" s="8"/>
    </row>
    <row r="234" spans="1:8" x14ac:dyDescent="0.25">
      <c r="A234" s="15">
        <v>1</v>
      </c>
      <c r="B234" s="1" t="s">
        <v>48</v>
      </c>
      <c r="C234" s="16" t="s">
        <v>573</v>
      </c>
      <c r="D234" s="17" t="s">
        <v>574</v>
      </c>
      <c r="E234" s="9" t="s">
        <v>23</v>
      </c>
      <c r="F234" s="9" t="s">
        <v>366</v>
      </c>
      <c r="G234" s="35">
        <v>450000</v>
      </c>
      <c r="H234" s="16"/>
    </row>
    <row r="235" spans="1:8" x14ac:dyDescent="0.25">
      <c r="A235" s="15">
        <v>2</v>
      </c>
      <c r="B235" s="1" t="s">
        <v>48</v>
      </c>
      <c r="C235" s="16" t="s">
        <v>575</v>
      </c>
      <c r="D235" s="17" t="s">
        <v>576</v>
      </c>
      <c r="E235" s="9" t="s">
        <v>23</v>
      </c>
      <c r="F235" s="9" t="s">
        <v>369</v>
      </c>
      <c r="G235" s="35">
        <v>450000</v>
      </c>
      <c r="H235" s="16"/>
    </row>
    <row r="236" spans="1:8" x14ac:dyDescent="0.25">
      <c r="A236" s="15">
        <v>3</v>
      </c>
      <c r="B236" s="1" t="s">
        <v>48</v>
      </c>
      <c r="C236" s="16" t="s">
        <v>577</v>
      </c>
      <c r="D236" s="17" t="s">
        <v>578</v>
      </c>
      <c r="E236" s="9" t="s">
        <v>23</v>
      </c>
      <c r="F236" s="9" t="s">
        <v>579</v>
      </c>
      <c r="G236" s="35">
        <v>450000</v>
      </c>
      <c r="H236" s="16"/>
    </row>
    <row r="237" spans="1:8" x14ac:dyDescent="0.25">
      <c r="A237" s="15">
        <v>4</v>
      </c>
      <c r="B237" s="1" t="s">
        <v>61</v>
      </c>
      <c r="C237" s="16" t="s">
        <v>580</v>
      </c>
      <c r="D237" s="17" t="s">
        <v>581</v>
      </c>
      <c r="E237" s="9" t="s">
        <v>23</v>
      </c>
      <c r="F237" s="9" t="s">
        <v>582</v>
      </c>
      <c r="G237" s="35">
        <v>450000</v>
      </c>
      <c r="H237" s="16"/>
    </row>
    <row r="238" spans="1:8" x14ac:dyDescent="0.25">
      <c r="A238" s="15">
        <v>5</v>
      </c>
      <c r="B238" s="1" t="s">
        <v>61</v>
      </c>
      <c r="C238" s="16" t="s">
        <v>583</v>
      </c>
      <c r="D238" s="17" t="s">
        <v>584</v>
      </c>
      <c r="E238" s="9" t="s">
        <v>23</v>
      </c>
      <c r="F238" s="9" t="s">
        <v>393</v>
      </c>
      <c r="G238" s="35">
        <v>450000</v>
      </c>
      <c r="H238" s="16"/>
    </row>
    <row r="239" spans="1:8" x14ac:dyDescent="0.25">
      <c r="A239" s="15">
        <v>6</v>
      </c>
      <c r="B239" s="1" t="s">
        <v>48</v>
      </c>
      <c r="C239" s="16" t="s">
        <v>585</v>
      </c>
      <c r="D239" s="17" t="s">
        <v>586</v>
      </c>
      <c r="E239" s="9" t="s">
        <v>23</v>
      </c>
      <c r="F239" s="9" t="s">
        <v>375</v>
      </c>
      <c r="G239" s="35">
        <v>450000</v>
      </c>
      <c r="H239" s="16"/>
    </row>
    <row r="240" spans="1:8" x14ac:dyDescent="0.25">
      <c r="A240" s="15">
        <v>7</v>
      </c>
      <c r="B240" s="1" t="s">
        <v>48</v>
      </c>
      <c r="C240" s="16" t="s">
        <v>587</v>
      </c>
      <c r="D240" s="17" t="s">
        <v>588</v>
      </c>
      <c r="E240" s="9" t="s">
        <v>23</v>
      </c>
      <c r="F240" s="9" t="s">
        <v>381</v>
      </c>
      <c r="G240" s="35">
        <v>450000</v>
      </c>
      <c r="H240" s="16"/>
    </row>
    <row r="241" spans="1:8" x14ac:dyDescent="0.25">
      <c r="A241" s="15">
        <v>8</v>
      </c>
      <c r="B241" s="1" t="s">
        <v>48</v>
      </c>
      <c r="C241" s="16" t="s">
        <v>589</v>
      </c>
      <c r="D241" s="17" t="s">
        <v>590</v>
      </c>
      <c r="E241" s="9" t="s">
        <v>23</v>
      </c>
      <c r="F241" s="9" t="s">
        <v>376</v>
      </c>
      <c r="G241" s="35">
        <v>450000</v>
      </c>
      <c r="H241" s="16"/>
    </row>
    <row r="242" spans="1:8" x14ac:dyDescent="0.25">
      <c r="A242" s="15">
        <v>9</v>
      </c>
      <c r="B242" s="1" t="s">
        <v>48</v>
      </c>
      <c r="C242" s="16" t="s">
        <v>591</v>
      </c>
      <c r="D242" s="17" t="s">
        <v>592</v>
      </c>
      <c r="E242" s="9" t="s">
        <v>23</v>
      </c>
      <c r="F242" s="9" t="s">
        <v>376</v>
      </c>
      <c r="G242" s="35">
        <v>450000</v>
      </c>
      <c r="H242" s="16"/>
    </row>
    <row r="243" spans="1:8" x14ac:dyDescent="0.25">
      <c r="A243" s="15">
        <v>10</v>
      </c>
      <c r="B243" s="1" t="s">
        <v>48</v>
      </c>
      <c r="C243" s="16" t="s">
        <v>593</v>
      </c>
      <c r="D243" s="17" t="s">
        <v>594</v>
      </c>
      <c r="E243" s="9" t="s">
        <v>23</v>
      </c>
      <c r="F243" s="9" t="s">
        <v>376</v>
      </c>
      <c r="G243" s="35">
        <v>450000</v>
      </c>
      <c r="H243" s="16"/>
    </row>
    <row r="244" spans="1:8" x14ac:dyDescent="0.25">
      <c r="A244" s="15">
        <v>11</v>
      </c>
      <c r="B244" s="1" t="s">
        <v>48</v>
      </c>
      <c r="C244" s="16" t="s">
        <v>595</v>
      </c>
      <c r="D244" s="17" t="s">
        <v>596</v>
      </c>
      <c r="E244" s="9" t="s">
        <v>23</v>
      </c>
      <c r="F244" s="9" t="s">
        <v>81</v>
      </c>
      <c r="G244" s="35">
        <v>450000</v>
      </c>
      <c r="H244" s="16"/>
    </row>
    <row r="245" spans="1:8" x14ac:dyDescent="0.25">
      <c r="A245" s="15">
        <v>13</v>
      </c>
      <c r="B245" s="1" t="s">
        <v>48</v>
      </c>
      <c r="C245" s="16" t="s">
        <v>597</v>
      </c>
      <c r="D245" s="17" t="s">
        <v>598</v>
      </c>
      <c r="E245" s="9" t="s">
        <v>23</v>
      </c>
      <c r="F245" s="9" t="s">
        <v>224</v>
      </c>
      <c r="G245" s="35">
        <v>450000</v>
      </c>
      <c r="H245" s="16"/>
    </row>
    <row r="246" spans="1:8" x14ac:dyDescent="0.25">
      <c r="A246" s="15">
        <v>14</v>
      </c>
      <c r="B246" s="1" t="s">
        <v>48</v>
      </c>
      <c r="C246" s="16" t="s">
        <v>599</v>
      </c>
      <c r="D246" s="17" t="s">
        <v>600</v>
      </c>
      <c r="E246" s="9" t="s">
        <v>23</v>
      </c>
      <c r="F246" s="9" t="s">
        <v>394</v>
      </c>
      <c r="G246" s="35">
        <v>450000</v>
      </c>
      <c r="H246" s="16"/>
    </row>
    <row r="247" spans="1:8" x14ac:dyDescent="0.25">
      <c r="A247" s="15">
        <v>15</v>
      </c>
      <c r="B247" s="1" t="s">
        <v>61</v>
      </c>
      <c r="C247" s="16" t="s">
        <v>601</v>
      </c>
      <c r="D247" s="17" t="s">
        <v>602</v>
      </c>
      <c r="E247" s="9" t="s">
        <v>23</v>
      </c>
      <c r="F247" s="9" t="s">
        <v>247</v>
      </c>
      <c r="G247" s="35">
        <v>450000</v>
      </c>
      <c r="H247" s="16"/>
    </row>
    <row r="248" spans="1:8" x14ac:dyDescent="0.25">
      <c r="A248" s="15">
        <v>16</v>
      </c>
      <c r="B248" s="1" t="s">
        <v>48</v>
      </c>
      <c r="C248" s="16" t="s">
        <v>603</v>
      </c>
      <c r="D248" s="17" t="s">
        <v>604</v>
      </c>
      <c r="E248" s="9" t="s">
        <v>23</v>
      </c>
      <c r="F248" s="9" t="s">
        <v>247</v>
      </c>
      <c r="G248" s="35">
        <v>450000</v>
      </c>
      <c r="H248" s="16"/>
    </row>
    <row r="249" spans="1:8" x14ac:dyDescent="0.25">
      <c r="A249" s="15">
        <v>17</v>
      </c>
      <c r="B249" s="1" t="s">
        <v>61</v>
      </c>
      <c r="C249" s="16" t="s">
        <v>605</v>
      </c>
      <c r="D249" s="17" t="s">
        <v>606</v>
      </c>
      <c r="E249" s="9" t="s">
        <v>23</v>
      </c>
      <c r="F249" s="9" t="s">
        <v>247</v>
      </c>
      <c r="G249" s="35">
        <v>450000</v>
      </c>
      <c r="H249" s="16"/>
    </row>
    <row r="250" spans="1:8" x14ac:dyDescent="0.25">
      <c r="A250" s="15">
        <v>18</v>
      </c>
      <c r="B250" s="1" t="s">
        <v>61</v>
      </c>
      <c r="C250" s="16" t="s">
        <v>607</v>
      </c>
      <c r="D250" s="17" t="s">
        <v>608</v>
      </c>
      <c r="E250" s="9" t="s">
        <v>23</v>
      </c>
      <c r="F250" s="9" t="s">
        <v>247</v>
      </c>
      <c r="G250" s="35">
        <v>450000</v>
      </c>
      <c r="H250" s="16"/>
    </row>
    <row r="251" spans="1:8" x14ac:dyDescent="0.25">
      <c r="A251" s="15">
        <v>19</v>
      </c>
      <c r="B251" s="1" t="s">
        <v>61</v>
      </c>
      <c r="C251" s="16" t="s">
        <v>609</v>
      </c>
      <c r="D251" s="17" t="s">
        <v>610</v>
      </c>
      <c r="E251" s="9" t="s">
        <v>23</v>
      </c>
      <c r="F251" s="9" t="s">
        <v>247</v>
      </c>
      <c r="G251" s="35">
        <v>450000</v>
      </c>
      <c r="H251" s="16"/>
    </row>
    <row r="252" spans="1:8" x14ac:dyDescent="0.25">
      <c r="A252" s="15">
        <v>20</v>
      </c>
      <c r="B252" s="1" t="s">
        <v>61</v>
      </c>
      <c r="C252" s="16" t="s">
        <v>611</v>
      </c>
      <c r="D252" s="17" t="s">
        <v>612</v>
      </c>
      <c r="E252" s="9" t="s">
        <v>23</v>
      </c>
      <c r="F252" s="9" t="s">
        <v>247</v>
      </c>
      <c r="G252" s="35">
        <v>450000</v>
      </c>
      <c r="H252" s="16"/>
    </row>
    <row r="253" spans="1:8" x14ac:dyDescent="0.25">
      <c r="A253" s="15">
        <v>23</v>
      </c>
      <c r="B253" s="1" t="s">
        <v>48</v>
      </c>
      <c r="C253" s="16" t="s">
        <v>613</v>
      </c>
      <c r="D253" s="18" t="s">
        <v>614</v>
      </c>
      <c r="E253" s="9" t="s">
        <v>23</v>
      </c>
      <c r="F253" s="9" t="s">
        <v>412</v>
      </c>
      <c r="G253" s="35">
        <v>450000</v>
      </c>
      <c r="H253" s="16"/>
    </row>
    <row r="254" spans="1:8" x14ac:dyDescent="0.25">
      <c r="A254" s="15">
        <v>25</v>
      </c>
      <c r="B254" s="1" t="s">
        <v>48</v>
      </c>
      <c r="C254" s="16" t="s">
        <v>615</v>
      </c>
      <c r="D254" s="18" t="s">
        <v>616</v>
      </c>
      <c r="E254" s="9" t="s">
        <v>23</v>
      </c>
      <c r="F254" s="9" t="s">
        <v>412</v>
      </c>
      <c r="G254" s="35">
        <v>450000</v>
      </c>
      <c r="H254" s="16"/>
    </row>
    <row r="255" spans="1:8" x14ac:dyDescent="0.25">
      <c r="A255" s="15">
        <v>26</v>
      </c>
      <c r="B255" s="1" t="s">
        <v>48</v>
      </c>
      <c r="C255" s="16" t="s">
        <v>617</v>
      </c>
      <c r="D255" s="18" t="s">
        <v>618</v>
      </c>
      <c r="E255" s="9" t="s">
        <v>23</v>
      </c>
      <c r="F255" s="9" t="s">
        <v>412</v>
      </c>
      <c r="G255" s="35">
        <v>450000</v>
      </c>
      <c r="H255" s="16"/>
    </row>
    <row r="256" spans="1:8" x14ac:dyDescent="0.25">
      <c r="A256" s="15">
        <v>27</v>
      </c>
      <c r="B256" s="1" t="s">
        <v>48</v>
      </c>
      <c r="C256" s="16" t="s">
        <v>619</v>
      </c>
      <c r="D256" s="18" t="s">
        <v>620</v>
      </c>
      <c r="E256" s="9" t="s">
        <v>23</v>
      </c>
      <c r="F256" s="9" t="s">
        <v>426</v>
      </c>
      <c r="G256" s="35">
        <v>450000</v>
      </c>
      <c r="H256" s="16"/>
    </row>
    <row r="257" spans="1:8" x14ac:dyDescent="0.25">
      <c r="A257" s="15">
        <v>28</v>
      </c>
      <c r="B257" s="1" t="s">
        <v>48</v>
      </c>
      <c r="C257" s="16" t="s">
        <v>621</v>
      </c>
      <c r="D257" s="18" t="s">
        <v>622</v>
      </c>
      <c r="E257" s="9" t="s">
        <v>23</v>
      </c>
      <c r="F257" s="9" t="s">
        <v>532</v>
      </c>
      <c r="G257" s="35">
        <v>450000</v>
      </c>
      <c r="H257" s="16"/>
    </row>
    <row r="258" spans="1:8" x14ac:dyDescent="0.25">
      <c r="A258" s="15">
        <v>29</v>
      </c>
      <c r="B258" s="1" t="s">
        <v>48</v>
      </c>
      <c r="C258" s="16" t="s">
        <v>623</v>
      </c>
      <c r="D258" s="18" t="s">
        <v>624</v>
      </c>
      <c r="E258" s="9" t="s">
        <v>23</v>
      </c>
      <c r="F258" s="9" t="s">
        <v>427</v>
      </c>
      <c r="G258" s="35">
        <v>450000</v>
      </c>
      <c r="H258" s="16"/>
    </row>
    <row r="259" spans="1:8" s="14" customFormat="1" x14ac:dyDescent="0.25">
      <c r="A259" s="15">
        <v>30</v>
      </c>
      <c r="B259" s="1" t="s">
        <v>48</v>
      </c>
      <c r="C259" s="16" t="s">
        <v>625</v>
      </c>
      <c r="D259" s="18" t="s">
        <v>626</v>
      </c>
      <c r="E259" s="16" t="s">
        <v>23</v>
      </c>
      <c r="F259" s="16" t="s">
        <v>451</v>
      </c>
      <c r="G259" s="35">
        <v>450000</v>
      </c>
      <c r="H259" s="16"/>
    </row>
    <row r="260" spans="1:8" x14ac:dyDescent="0.25">
      <c r="A260" s="15">
        <v>31</v>
      </c>
      <c r="B260" s="1" t="s">
        <v>48</v>
      </c>
      <c r="C260" s="16" t="s">
        <v>627</v>
      </c>
      <c r="D260" s="17" t="s">
        <v>628</v>
      </c>
      <c r="E260" s="9" t="s">
        <v>23</v>
      </c>
      <c r="F260" s="9" t="s">
        <v>428</v>
      </c>
      <c r="G260" s="35">
        <v>450000</v>
      </c>
      <c r="H260" s="16"/>
    </row>
    <row r="261" spans="1:8" x14ac:dyDescent="0.25">
      <c r="A261" s="15">
        <v>32</v>
      </c>
      <c r="B261" s="1" t="s">
        <v>48</v>
      </c>
      <c r="C261" s="16" t="s">
        <v>629</v>
      </c>
      <c r="D261" s="17" t="s">
        <v>630</v>
      </c>
      <c r="E261" s="9" t="s">
        <v>23</v>
      </c>
      <c r="F261" s="9" t="s">
        <v>428</v>
      </c>
      <c r="G261" s="35">
        <v>450000</v>
      </c>
      <c r="H261" s="16"/>
    </row>
    <row r="262" spans="1:8" x14ac:dyDescent="0.25">
      <c r="A262" s="15">
        <v>33</v>
      </c>
      <c r="B262" s="1" t="s">
        <v>48</v>
      </c>
      <c r="C262" s="16" t="s">
        <v>631</v>
      </c>
      <c r="D262" s="17" t="s">
        <v>632</v>
      </c>
      <c r="E262" s="9" t="s">
        <v>23</v>
      </c>
      <c r="F262" s="9" t="s">
        <v>428</v>
      </c>
      <c r="G262" s="35">
        <v>450000</v>
      </c>
      <c r="H262" s="16"/>
    </row>
    <row r="263" spans="1:8" x14ac:dyDescent="0.25">
      <c r="A263" s="15">
        <v>34</v>
      </c>
      <c r="B263" s="1" t="s">
        <v>48</v>
      </c>
      <c r="C263" s="16" t="s">
        <v>633</v>
      </c>
      <c r="D263" s="17" t="s">
        <v>634</v>
      </c>
      <c r="E263" s="9" t="s">
        <v>23</v>
      </c>
      <c r="F263" s="9" t="s">
        <v>428</v>
      </c>
      <c r="G263" s="35">
        <v>450000</v>
      </c>
      <c r="H263" s="16"/>
    </row>
    <row r="264" spans="1:8" x14ac:dyDescent="0.25">
      <c r="A264" s="15">
        <v>35</v>
      </c>
      <c r="B264" s="1" t="s">
        <v>48</v>
      </c>
      <c r="C264" s="16" t="s">
        <v>635</v>
      </c>
      <c r="D264" s="17" t="s">
        <v>636</v>
      </c>
      <c r="E264" s="9" t="s">
        <v>23</v>
      </c>
      <c r="F264" s="9" t="s">
        <v>428</v>
      </c>
      <c r="G264" s="35">
        <v>450000</v>
      </c>
      <c r="H264" s="16"/>
    </row>
    <row r="265" spans="1:8" x14ac:dyDescent="0.25">
      <c r="A265" s="15">
        <v>36</v>
      </c>
      <c r="B265" s="1" t="s">
        <v>48</v>
      </c>
      <c r="C265" s="16" t="s">
        <v>637</v>
      </c>
      <c r="D265" s="17" t="s">
        <v>638</v>
      </c>
      <c r="E265" s="9" t="s">
        <v>23</v>
      </c>
      <c r="F265" s="9" t="s">
        <v>428</v>
      </c>
      <c r="G265" s="35">
        <v>450000</v>
      </c>
      <c r="H265" s="16"/>
    </row>
    <row r="266" spans="1:8" x14ac:dyDescent="0.25">
      <c r="A266" s="15">
        <v>37</v>
      </c>
      <c r="B266" s="1" t="s">
        <v>48</v>
      </c>
      <c r="C266" s="16" t="s">
        <v>639</v>
      </c>
      <c r="D266" s="17" t="s">
        <v>640</v>
      </c>
      <c r="E266" s="9" t="s">
        <v>23</v>
      </c>
      <c r="F266" s="9" t="s">
        <v>428</v>
      </c>
      <c r="G266" s="35">
        <v>450000</v>
      </c>
      <c r="H266" s="16"/>
    </row>
    <row r="267" spans="1:8" x14ac:dyDescent="0.25">
      <c r="A267" s="15">
        <v>38</v>
      </c>
      <c r="B267" s="1" t="s">
        <v>48</v>
      </c>
      <c r="C267" s="16" t="s">
        <v>641</v>
      </c>
      <c r="D267" s="17" t="s">
        <v>642</v>
      </c>
      <c r="E267" s="9" t="s">
        <v>23</v>
      </c>
      <c r="F267" s="9" t="s">
        <v>428</v>
      </c>
      <c r="G267" s="35">
        <v>450000</v>
      </c>
      <c r="H267" s="16"/>
    </row>
    <row r="268" spans="1:8" x14ac:dyDescent="0.25">
      <c r="A268" s="15">
        <v>39</v>
      </c>
      <c r="B268" s="1" t="s">
        <v>48</v>
      </c>
      <c r="C268" s="16" t="s">
        <v>643</v>
      </c>
      <c r="D268" s="17" t="s">
        <v>644</v>
      </c>
      <c r="E268" s="9" t="s">
        <v>23</v>
      </c>
      <c r="F268" s="9" t="s">
        <v>451</v>
      </c>
      <c r="G268" s="35">
        <v>450000</v>
      </c>
      <c r="H268" s="16"/>
    </row>
    <row r="269" spans="1:8" x14ac:dyDescent="0.25">
      <c r="A269" s="15">
        <v>40</v>
      </c>
      <c r="B269" s="1" t="s">
        <v>48</v>
      </c>
      <c r="C269" s="16" t="s">
        <v>645</v>
      </c>
      <c r="D269" s="17" t="s">
        <v>646</v>
      </c>
      <c r="E269" s="9" t="s">
        <v>23</v>
      </c>
      <c r="F269" s="9" t="s">
        <v>428</v>
      </c>
      <c r="G269" s="35">
        <v>450000</v>
      </c>
      <c r="H269" s="16"/>
    </row>
    <row r="270" spans="1:8" x14ac:dyDescent="0.25">
      <c r="A270" s="15">
        <v>41</v>
      </c>
      <c r="B270" s="1" t="s">
        <v>48</v>
      </c>
      <c r="C270" s="16" t="s">
        <v>647</v>
      </c>
      <c r="D270" s="17" t="s">
        <v>648</v>
      </c>
      <c r="E270" s="9" t="s">
        <v>23</v>
      </c>
      <c r="F270" s="9" t="s">
        <v>428</v>
      </c>
      <c r="G270" s="35">
        <v>450000</v>
      </c>
      <c r="H270" s="16"/>
    </row>
    <row r="271" spans="1:8" x14ac:dyDescent="0.25">
      <c r="A271" s="15">
        <v>43</v>
      </c>
      <c r="B271" s="1" t="s">
        <v>48</v>
      </c>
      <c r="C271" s="16" t="s">
        <v>649</v>
      </c>
      <c r="D271" s="17" t="s">
        <v>650</v>
      </c>
      <c r="E271" s="9" t="s">
        <v>23</v>
      </c>
      <c r="F271" s="9" t="s">
        <v>428</v>
      </c>
      <c r="G271" s="35">
        <v>450000</v>
      </c>
      <c r="H271" s="16"/>
    </row>
    <row r="272" spans="1:8" s="14" customFormat="1" x14ac:dyDescent="0.25">
      <c r="A272" s="15">
        <v>44</v>
      </c>
      <c r="B272" s="1" t="s">
        <v>48</v>
      </c>
      <c r="C272" s="16" t="s">
        <v>651</v>
      </c>
      <c r="D272" s="18" t="s">
        <v>652</v>
      </c>
      <c r="E272" s="16" t="s">
        <v>23</v>
      </c>
      <c r="F272" s="16" t="s">
        <v>428</v>
      </c>
      <c r="G272" s="35">
        <v>450000</v>
      </c>
      <c r="H272" s="16"/>
    </row>
    <row r="273" spans="1:8" s="14" customFormat="1" x14ac:dyDescent="0.25">
      <c r="A273" s="15">
        <v>45</v>
      </c>
      <c r="B273" s="1" t="s">
        <v>48</v>
      </c>
      <c r="C273" s="16" t="s">
        <v>653</v>
      </c>
      <c r="D273" s="18" t="s">
        <v>654</v>
      </c>
      <c r="E273" s="16" t="s">
        <v>23</v>
      </c>
      <c r="F273" s="16" t="s">
        <v>428</v>
      </c>
      <c r="G273" s="35">
        <v>450000</v>
      </c>
      <c r="H273" s="16"/>
    </row>
    <row r="274" spans="1:8" x14ac:dyDescent="0.25">
      <c r="A274" s="15">
        <v>46</v>
      </c>
      <c r="B274" s="1" t="s">
        <v>48</v>
      </c>
      <c r="C274" s="16" t="s">
        <v>655</v>
      </c>
      <c r="D274" s="17" t="s">
        <v>656</v>
      </c>
      <c r="E274" s="9" t="s">
        <v>23</v>
      </c>
      <c r="F274" s="9" t="s">
        <v>428</v>
      </c>
      <c r="G274" s="35">
        <v>450000</v>
      </c>
      <c r="H274" s="16"/>
    </row>
    <row r="275" spans="1:8" x14ac:dyDescent="0.25">
      <c r="A275" s="15">
        <v>47</v>
      </c>
      <c r="B275" s="1" t="s">
        <v>48</v>
      </c>
      <c r="C275" s="16" t="s">
        <v>657</v>
      </c>
      <c r="D275" s="17" t="s">
        <v>658</v>
      </c>
      <c r="E275" s="9" t="s">
        <v>23</v>
      </c>
      <c r="F275" s="9" t="s">
        <v>428</v>
      </c>
      <c r="G275" s="35">
        <v>450000</v>
      </c>
      <c r="H275" s="16"/>
    </row>
    <row r="276" spans="1:8" s="25" customFormat="1" ht="16.5" customHeight="1" x14ac:dyDescent="0.3">
      <c r="A276" s="5" t="s">
        <v>659</v>
      </c>
      <c r="B276" s="22" t="s">
        <v>24</v>
      </c>
      <c r="C276" s="23"/>
      <c r="D276" s="24"/>
      <c r="E276" s="24"/>
      <c r="F276" s="24"/>
      <c r="G276" s="36">
        <f>SUM(G277:G329)</f>
        <v>23850000</v>
      </c>
      <c r="H276" s="8"/>
    </row>
    <row r="277" spans="1:8" s="28" customFormat="1" ht="16.5" customHeight="1" x14ac:dyDescent="0.3">
      <c r="A277" s="26">
        <v>1</v>
      </c>
      <c r="B277" s="1" t="s">
        <v>48</v>
      </c>
      <c r="C277" s="27" t="s">
        <v>660</v>
      </c>
      <c r="D277" s="27" t="s">
        <v>661</v>
      </c>
      <c r="E277" s="11" t="s">
        <v>24</v>
      </c>
      <c r="F277" s="11" t="s">
        <v>366</v>
      </c>
      <c r="G277" s="35">
        <v>450000</v>
      </c>
      <c r="H277" s="27"/>
    </row>
    <row r="278" spans="1:8" s="28" customFormat="1" ht="16.5" customHeight="1" x14ac:dyDescent="0.3">
      <c r="A278" s="26">
        <v>2</v>
      </c>
      <c r="B278" s="1" t="s">
        <v>48</v>
      </c>
      <c r="C278" s="27" t="s">
        <v>662</v>
      </c>
      <c r="D278" s="27" t="s">
        <v>663</v>
      </c>
      <c r="E278" s="11" t="s">
        <v>24</v>
      </c>
      <c r="F278" s="11" t="s">
        <v>369</v>
      </c>
      <c r="G278" s="35">
        <v>450000</v>
      </c>
      <c r="H278" s="27"/>
    </row>
    <row r="279" spans="1:8" s="25" customFormat="1" ht="16.5" customHeight="1" x14ac:dyDescent="0.3">
      <c r="A279" s="29">
        <v>3</v>
      </c>
      <c r="B279" s="1" t="s">
        <v>61</v>
      </c>
      <c r="C279" s="30" t="s">
        <v>664</v>
      </c>
      <c r="D279" s="30" t="s">
        <v>665</v>
      </c>
      <c r="E279" s="9" t="s">
        <v>24</v>
      </c>
      <c r="F279" s="9" t="s">
        <v>582</v>
      </c>
      <c r="G279" s="35">
        <v>450000</v>
      </c>
      <c r="H279" s="27"/>
    </row>
    <row r="280" spans="1:8" s="25" customFormat="1" ht="16.5" customHeight="1" x14ac:dyDescent="0.3">
      <c r="A280" s="29">
        <v>4</v>
      </c>
      <c r="B280" s="1" t="s">
        <v>61</v>
      </c>
      <c r="C280" s="30" t="s">
        <v>666</v>
      </c>
      <c r="D280" s="30" t="s">
        <v>667</v>
      </c>
      <c r="E280" s="9" t="s">
        <v>24</v>
      </c>
      <c r="F280" s="9" t="s">
        <v>393</v>
      </c>
      <c r="G280" s="35">
        <v>450000</v>
      </c>
      <c r="H280" s="27"/>
    </row>
    <row r="281" spans="1:8" s="25" customFormat="1" ht="16.5" customHeight="1" x14ac:dyDescent="0.3">
      <c r="A281" s="29">
        <v>6</v>
      </c>
      <c r="B281" s="1" t="s">
        <v>48</v>
      </c>
      <c r="C281" s="30" t="s">
        <v>669</v>
      </c>
      <c r="D281" s="30" t="s">
        <v>670</v>
      </c>
      <c r="E281" s="9" t="s">
        <v>24</v>
      </c>
      <c r="F281" s="9" t="s">
        <v>224</v>
      </c>
      <c r="G281" s="35">
        <v>450000</v>
      </c>
      <c r="H281" s="27"/>
    </row>
    <row r="282" spans="1:8" s="25" customFormat="1" ht="16.5" customHeight="1" x14ac:dyDescent="0.3">
      <c r="A282" s="29">
        <v>7</v>
      </c>
      <c r="B282" s="1" t="s">
        <v>61</v>
      </c>
      <c r="C282" s="30" t="s">
        <v>671</v>
      </c>
      <c r="D282" s="30" t="s">
        <v>672</v>
      </c>
      <c r="E282" s="9" t="s">
        <v>24</v>
      </c>
      <c r="F282" s="9" t="s">
        <v>227</v>
      </c>
      <c r="G282" s="35">
        <v>450000</v>
      </c>
      <c r="H282" s="27"/>
    </row>
    <row r="283" spans="1:8" s="25" customFormat="1" ht="16.5" customHeight="1" x14ac:dyDescent="0.3">
      <c r="A283" s="29">
        <v>8</v>
      </c>
      <c r="B283" s="1" t="s">
        <v>61</v>
      </c>
      <c r="C283" s="30" t="s">
        <v>673</v>
      </c>
      <c r="D283" s="30" t="s">
        <v>674</v>
      </c>
      <c r="E283" s="9" t="s">
        <v>24</v>
      </c>
      <c r="F283" s="9" t="s">
        <v>247</v>
      </c>
      <c r="G283" s="35">
        <v>450000</v>
      </c>
      <c r="H283" s="27"/>
    </row>
    <row r="284" spans="1:8" s="25" customFormat="1" ht="16.5" customHeight="1" x14ac:dyDescent="0.3">
      <c r="A284" s="29">
        <v>9</v>
      </c>
      <c r="B284" s="1" t="s">
        <v>48</v>
      </c>
      <c r="C284" s="30" t="s">
        <v>675</v>
      </c>
      <c r="D284" s="30" t="s">
        <v>676</v>
      </c>
      <c r="E284" s="9" t="s">
        <v>24</v>
      </c>
      <c r="F284" s="9" t="s">
        <v>247</v>
      </c>
      <c r="G284" s="35">
        <v>450000</v>
      </c>
      <c r="H284" s="27"/>
    </row>
    <row r="285" spans="1:8" s="25" customFormat="1" ht="16.5" customHeight="1" x14ac:dyDescent="0.3">
      <c r="A285" s="29">
        <v>11</v>
      </c>
      <c r="B285" s="1" t="s">
        <v>61</v>
      </c>
      <c r="C285" s="30" t="s">
        <v>677</v>
      </c>
      <c r="D285" s="30" t="s">
        <v>678</v>
      </c>
      <c r="E285" s="9" t="s">
        <v>24</v>
      </c>
      <c r="F285" s="9" t="s">
        <v>247</v>
      </c>
      <c r="G285" s="35">
        <v>450000</v>
      </c>
      <c r="H285" s="27"/>
    </row>
    <row r="286" spans="1:8" s="25" customFormat="1" ht="16.5" customHeight="1" x14ac:dyDescent="0.3">
      <c r="A286" s="29">
        <v>12</v>
      </c>
      <c r="B286" s="1" t="s">
        <v>48</v>
      </c>
      <c r="C286" s="30" t="s">
        <v>679</v>
      </c>
      <c r="D286" s="30" t="s">
        <v>680</v>
      </c>
      <c r="E286" s="9" t="s">
        <v>24</v>
      </c>
      <c r="F286" s="9" t="s">
        <v>247</v>
      </c>
      <c r="G286" s="35">
        <v>450000</v>
      </c>
      <c r="H286" s="27"/>
    </row>
    <row r="287" spans="1:8" s="25" customFormat="1" ht="16.5" customHeight="1" x14ac:dyDescent="0.3">
      <c r="A287" s="29">
        <v>13</v>
      </c>
      <c r="B287" s="1" t="s">
        <v>61</v>
      </c>
      <c r="C287" s="30" t="s">
        <v>681</v>
      </c>
      <c r="D287" s="30" t="s">
        <v>682</v>
      </c>
      <c r="E287" s="9" t="s">
        <v>24</v>
      </c>
      <c r="F287" s="9" t="s">
        <v>247</v>
      </c>
      <c r="G287" s="35">
        <v>450000</v>
      </c>
      <c r="H287" s="27"/>
    </row>
    <row r="288" spans="1:8" s="25" customFormat="1" ht="16.5" customHeight="1" x14ac:dyDescent="0.3">
      <c r="A288" s="29">
        <v>14</v>
      </c>
      <c r="B288" s="1" t="s">
        <v>48</v>
      </c>
      <c r="C288" s="30" t="s">
        <v>683</v>
      </c>
      <c r="D288" s="30" t="s">
        <v>684</v>
      </c>
      <c r="E288" s="9" t="s">
        <v>24</v>
      </c>
      <c r="F288" s="9" t="s">
        <v>244</v>
      </c>
      <c r="G288" s="35">
        <v>450000</v>
      </c>
      <c r="H288" s="27"/>
    </row>
    <row r="289" spans="1:8" s="25" customFormat="1" ht="16.5" customHeight="1" x14ac:dyDescent="0.3">
      <c r="A289" s="29">
        <v>15</v>
      </c>
      <c r="B289" s="1" t="s">
        <v>61</v>
      </c>
      <c r="C289" s="30" t="s">
        <v>685</v>
      </c>
      <c r="D289" s="30" t="s">
        <v>686</v>
      </c>
      <c r="E289" s="9" t="s">
        <v>24</v>
      </c>
      <c r="F289" s="9" t="s">
        <v>247</v>
      </c>
      <c r="G289" s="35">
        <v>450000</v>
      </c>
      <c r="H289" s="27"/>
    </row>
    <row r="290" spans="1:8" s="25" customFormat="1" ht="16.5" customHeight="1" x14ac:dyDescent="0.3">
      <c r="A290" s="29">
        <v>16</v>
      </c>
      <c r="B290" s="1" t="s">
        <v>61</v>
      </c>
      <c r="C290" s="30" t="s">
        <v>687</v>
      </c>
      <c r="D290" s="30" t="s">
        <v>688</v>
      </c>
      <c r="E290" s="9" t="s">
        <v>24</v>
      </c>
      <c r="F290" s="9" t="s">
        <v>247</v>
      </c>
      <c r="G290" s="35">
        <v>450000</v>
      </c>
      <c r="H290" s="27"/>
    </row>
    <row r="291" spans="1:8" s="25" customFormat="1" ht="16.5" customHeight="1" x14ac:dyDescent="0.3">
      <c r="A291" s="29">
        <v>17</v>
      </c>
      <c r="B291" s="1" t="s">
        <v>61</v>
      </c>
      <c r="C291" s="30" t="s">
        <v>689</v>
      </c>
      <c r="D291" s="30" t="s">
        <v>690</v>
      </c>
      <c r="E291" s="9" t="s">
        <v>24</v>
      </c>
      <c r="F291" s="9" t="s">
        <v>247</v>
      </c>
      <c r="G291" s="35">
        <v>450000</v>
      </c>
      <c r="H291" s="27"/>
    </row>
    <row r="292" spans="1:8" s="25" customFormat="1" ht="16.5" customHeight="1" x14ac:dyDescent="0.3">
      <c r="A292" s="29">
        <v>18</v>
      </c>
      <c r="B292" s="1" t="s">
        <v>48</v>
      </c>
      <c r="C292" s="30" t="s">
        <v>691</v>
      </c>
      <c r="D292" s="30" t="s">
        <v>692</v>
      </c>
      <c r="E292" s="9" t="s">
        <v>24</v>
      </c>
      <c r="F292" s="9" t="s">
        <v>426</v>
      </c>
      <c r="G292" s="35">
        <v>450000</v>
      </c>
      <c r="H292" s="27"/>
    </row>
    <row r="293" spans="1:8" s="25" customFormat="1" ht="16.5" customHeight="1" x14ac:dyDescent="0.3">
      <c r="A293" s="29">
        <v>19</v>
      </c>
      <c r="B293" s="1" t="s">
        <v>48</v>
      </c>
      <c r="C293" s="30" t="s">
        <v>693</v>
      </c>
      <c r="D293" s="30" t="s">
        <v>694</v>
      </c>
      <c r="E293" s="9" t="s">
        <v>24</v>
      </c>
      <c r="F293" s="9" t="s">
        <v>532</v>
      </c>
      <c r="G293" s="35">
        <v>450000</v>
      </c>
      <c r="H293" s="27"/>
    </row>
    <row r="294" spans="1:8" s="25" customFormat="1" ht="16.5" customHeight="1" x14ac:dyDescent="0.3">
      <c r="A294" s="29">
        <v>24</v>
      </c>
      <c r="B294" s="1" t="s">
        <v>48</v>
      </c>
      <c r="C294" s="30" t="s">
        <v>695</v>
      </c>
      <c r="D294" s="30" t="s">
        <v>696</v>
      </c>
      <c r="E294" s="9" t="s">
        <v>24</v>
      </c>
      <c r="F294" s="9" t="s">
        <v>412</v>
      </c>
      <c r="G294" s="35">
        <v>450000</v>
      </c>
      <c r="H294" s="27"/>
    </row>
    <row r="295" spans="1:8" s="25" customFormat="1" ht="16.5" customHeight="1" x14ac:dyDescent="0.3">
      <c r="A295" s="29">
        <v>26</v>
      </c>
      <c r="B295" s="1" t="s">
        <v>48</v>
      </c>
      <c r="C295" s="30" t="s">
        <v>697</v>
      </c>
      <c r="D295" s="30" t="s">
        <v>698</v>
      </c>
      <c r="E295" s="9" t="s">
        <v>24</v>
      </c>
      <c r="F295" s="9" t="s">
        <v>412</v>
      </c>
      <c r="G295" s="35">
        <v>450000</v>
      </c>
      <c r="H295" s="27"/>
    </row>
    <row r="296" spans="1:8" s="25" customFormat="1" ht="16.5" customHeight="1" x14ac:dyDescent="0.3">
      <c r="A296" s="29">
        <v>27</v>
      </c>
      <c r="B296" s="1" t="s">
        <v>48</v>
      </c>
      <c r="C296" s="30" t="s">
        <v>699</v>
      </c>
      <c r="D296" s="30" t="s">
        <v>700</v>
      </c>
      <c r="E296" s="9" t="s">
        <v>24</v>
      </c>
      <c r="F296" s="9" t="s">
        <v>412</v>
      </c>
      <c r="G296" s="35">
        <v>450000</v>
      </c>
      <c r="H296" s="27"/>
    </row>
    <row r="297" spans="1:8" s="25" customFormat="1" ht="16.5" customHeight="1" x14ac:dyDescent="0.3">
      <c r="A297" s="29">
        <v>28</v>
      </c>
      <c r="B297" s="1" t="s">
        <v>48</v>
      </c>
      <c r="C297" s="30" t="s">
        <v>701</v>
      </c>
      <c r="D297" s="30" t="s">
        <v>702</v>
      </c>
      <c r="E297" s="9" t="s">
        <v>24</v>
      </c>
      <c r="F297" s="9" t="s">
        <v>412</v>
      </c>
      <c r="G297" s="35">
        <v>450000</v>
      </c>
      <c r="H297" s="27"/>
    </row>
    <row r="298" spans="1:8" s="25" customFormat="1" ht="16.5" customHeight="1" x14ac:dyDescent="0.3">
      <c r="A298" s="29">
        <v>29</v>
      </c>
      <c r="B298" s="1" t="s">
        <v>48</v>
      </c>
      <c r="C298" s="30" t="s">
        <v>703</v>
      </c>
      <c r="D298" s="30" t="s">
        <v>704</v>
      </c>
      <c r="E298" s="9" t="s">
        <v>24</v>
      </c>
      <c r="F298" s="9" t="s">
        <v>412</v>
      </c>
      <c r="G298" s="35">
        <v>450000</v>
      </c>
      <c r="H298" s="27"/>
    </row>
    <row r="299" spans="1:8" s="25" customFormat="1" ht="16.5" customHeight="1" x14ac:dyDescent="0.3">
      <c r="A299" s="29">
        <v>30</v>
      </c>
      <c r="B299" s="1" t="s">
        <v>48</v>
      </c>
      <c r="C299" s="30" t="s">
        <v>705</v>
      </c>
      <c r="D299" s="30" t="s">
        <v>706</v>
      </c>
      <c r="E299" s="9" t="s">
        <v>24</v>
      </c>
      <c r="F299" s="9" t="s">
        <v>412</v>
      </c>
      <c r="G299" s="35">
        <v>450000</v>
      </c>
      <c r="H299" s="27"/>
    </row>
    <row r="300" spans="1:8" s="25" customFormat="1" ht="16.5" customHeight="1" x14ac:dyDescent="0.3">
      <c r="A300" s="29">
        <v>31</v>
      </c>
      <c r="B300" s="1" t="s">
        <v>48</v>
      </c>
      <c r="C300" s="30" t="s">
        <v>707</v>
      </c>
      <c r="D300" s="30" t="s">
        <v>708</v>
      </c>
      <c r="E300" s="9" t="s">
        <v>24</v>
      </c>
      <c r="F300" s="9" t="s">
        <v>412</v>
      </c>
      <c r="G300" s="35">
        <v>450000</v>
      </c>
      <c r="H300" s="27"/>
    </row>
    <row r="301" spans="1:8" s="25" customFormat="1" ht="16.5" customHeight="1" x14ac:dyDescent="0.3">
      <c r="A301" s="29">
        <v>32</v>
      </c>
      <c r="B301" s="1" t="s">
        <v>61</v>
      </c>
      <c r="C301" s="30" t="s">
        <v>709</v>
      </c>
      <c r="D301" s="30" t="s">
        <v>710</v>
      </c>
      <c r="E301" s="9" t="s">
        <v>24</v>
      </c>
      <c r="F301" s="9" t="s">
        <v>412</v>
      </c>
      <c r="G301" s="35">
        <v>450000</v>
      </c>
      <c r="H301" s="27"/>
    </row>
    <row r="302" spans="1:8" s="25" customFormat="1" ht="16.5" customHeight="1" x14ac:dyDescent="0.3">
      <c r="A302" s="29">
        <v>33</v>
      </c>
      <c r="B302" s="1" t="s">
        <v>48</v>
      </c>
      <c r="C302" s="30" t="s">
        <v>711</v>
      </c>
      <c r="D302" s="30" t="s">
        <v>712</v>
      </c>
      <c r="E302" s="9" t="s">
        <v>24</v>
      </c>
      <c r="F302" s="9" t="s">
        <v>713</v>
      </c>
      <c r="G302" s="35">
        <v>450000</v>
      </c>
      <c r="H302" s="27"/>
    </row>
    <row r="303" spans="1:8" s="25" customFormat="1" ht="16.5" customHeight="1" x14ac:dyDescent="0.3">
      <c r="A303" s="29">
        <v>35</v>
      </c>
      <c r="B303" s="1" t="s">
        <v>48</v>
      </c>
      <c r="C303" s="30" t="s">
        <v>541</v>
      </c>
      <c r="D303" s="30" t="s">
        <v>714</v>
      </c>
      <c r="E303" s="9" t="s">
        <v>24</v>
      </c>
      <c r="F303" s="9" t="s">
        <v>376</v>
      </c>
      <c r="G303" s="35">
        <v>450000</v>
      </c>
      <c r="H303" s="27"/>
    </row>
    <row r="304" spans="1:8" s="25" customFormat="1" ht="16.5" customHeight="1" x14ac:dyDescent="0.3">
      <c r="A304" s="29">
        <v>36</v>
      </c>
      <c r="B304" s="1" t="s">
        <v>48</v>
      </c>
      <c r="C304" s="30" t="s">
        <v>715</v>
      </c>
      <c r="D304" s="30" t="s">
        <v>716</v>
      </c>
      <c r="E304" s="9" t="s">
        <v>24</v>
      </c>
      <c r="F304" s="9" t="s">
        <v>376</v>
      </c>
      <c r="G304" s="35">
        <v>450000</v>
      </c>
      <c r="H304" s="27"/>
    </row>
    <row r="305" spans="1:8" s="25" customFormat="1" ht="16.5" customHeight="1" x14ac:dyDescent="0.3">
      <c r="A305" s="29">
        <v>37</v>
      </c>
      <c r="B305" s="1" t="s">
        <v>48</v>
      </c>
      <c r="C305" s="30" t="s">
        <v>717</v>
      </c>
      <c r="D305" s="30" t="s">
        <v>718</v>
      </c>
      <c r="E305" s="9" t="s">
        <v>24</v>
      </c>
      <c r="F305" s="9" t="s">
        <v>81</v>
      </c>
      <c r="G305" s="35">
        <v>450000</v>
      </c>
      <c r="H305" s="27"/>
    </row>
    <row r="306" spans="1:8" s="25" customFormat="1" ht="16.5" customHeight="1" x14ac:dyDescent="0.3">
      <c r="A306" s="29">
        <v>38</v>
      </c>
      <c r="B306" s="1" t="s">
        <v>48</v>
      </c>
      <c r="C306" s="30" t="s">
        <v>719</v>
      </c>
      <c r="D306" s="30" t="s">
        <v>720</v>
      </c>
      <c r="E306" s="9" t="s">
        <v>24</v>
      </c>
      <c r="F306" s="9" t="s">
        <v>81</v>
      </c>
      <c r="G306" s="35">
        <v>450000</v>
      </c>
      <c r="H306" s="27"/>
    </row>
    <row r="307" spans="1:8" s="25" customFormat="1" ht="16.5" customHeight="1" x14ac:dyDescent="0.3">
      <c r="A307" s="29">
        <v>39</v>
      </c>
      <c r="B307" s="1" t="s">
        <v>48</v>
      </c>
      <c r="C307" s="30" t="s">
        <v>721</v>
      </c>
      <c r="D307" s="30" t="s">
        <v>722</v>
      </c>
      <c r="E307" s="9" t="s">
        <v>24</v>
      </c>
      <c r="F307" s="9" t="s">
        <v>427</v>
      </c>
      <c r="G307" s="35">
        <v>450000</v>
      </c>
      <c r="H307" s="27"/>
    </row>
    <row r="308" spans="1:8" s="25" customFormat="1" ht="16.5" customHeight="1" x14ac:dyDescent="0.3">
      <c r="A308" s="29">
        <v>40</v>
      </c>
      <c r="B308" s="1" t="s">
        <v>48</v>
      </c>
      <c r="C308" s="30" t="s">
        <v>723</v>
      </c>
      <c r="D308" s="30" t="s">
        <v>724</v>
      </c>
      <c r="E308" s="9" t="s">
        <v>24</v>
      </c>
      <c r="F308" s="9" t="s">
        <v>451</v>
      </c>
      <c r="G308" s="35">
        <v>450000</v>
      </c>
      <c r="H308" s="27"/>
    </row>
    <row r="309" spans="1:8" s="25" customFormat="1" ht="16.5" customHeight="1" x14ac:dyDescent="0.3">
      <c r="A309" s="29">
        <v>41</v>
      </c>
      <c r="B309" s="1" t="s">
        <v>48</v>
      </c>
      <c r="C309" s="30" t="s">
        <v>725</v>
      </c>
      <c r="D309" s="30" t="s">
        <v>726</v>
      </c>
      <c r="E309" s="9" t="s">
        <v>24</v>
      </c>
      <c r="F309" s="9" t="s">
        <v>428</v>
      </c>
      <c r="G309" s="35">
        <v>450000</v>
      </c>
      <c r="H309" s="27"/>
    </row>
    <row r="310" spans="1:8" s="25" customFormat="1" ht="16.5" customHeight="1" x14ac:dyDescent="0.3">
      <c r="A310" s="29">
        <v>42</v>
      </c>
      <c r="B310" s="1" t="s">
        <v>48</v>
      </c>
      <c r="C310" s="30" t="s">
        <v>356</v>
      </c>
      <c r="D310" s="30" t="s">
        <v>727</v>
      </c>
      <c r="E310" s="9" t="s">
        <v>24</v>
      </c>
      <c r="F310" s="9" t="s">
        <v>428</v>
      </c>
      <c r="G310" s="35">
        <v>450000</v>
      </c>
      <c r="H310" s="27"/>
    </row>
    <row r="311" spans="1:8" s="25" customFormat="1" ht="16.5" customHeight="1" x14ac:dyDescent="0.3">
      <c r="A311" s="29">
        <v>43</v>
      </c>
      <c r="B311" s="1" t="s">
        <v>48</v>
      </c>
      <c r="C311" s="30" t="s">
        <v>728</v>
      </c>
      <c r="D311" s="30" t="s">
        <v>729</v>
      </c>
      <c r="E311" s="9" t="s">
        <v>24</v>
      </c>
      <c r="F311" s="9" t="s">
        <v>428</v>
      </c>
      <c r="G311" s="35">
        <v>450000</v>
      </c>
      <c r="H311" s="27"/>
    </row>
    <row r="312" spans="1:8" s="25" customFormat="1" ht="16.5" customHeight="1" x14ac:dyDescent="0.3">
      <c r="A312" s="29">
        <v>44</v>
      </c>
      <c r="B312" s="1" t="s">
        <v>48</v>
      </c>
      <c r="C312" s="30" t="s">
        <v>730</v>
      </c>
      <c r="D312" s="30" t="s">
        <v>731</v>
      </c>
      <c r="E312" s="9" t="s">
        <v>24</v>
      </c>
      <c r="F312" s="9" t="s">
        <v>428</v>
      </c>
      <c r="G312" s="35">
        <v>450000</v>
      </c>
      <c r="H312" s="27"/>
    </row>
    <row r="313" spans="1:8" s="25" customFormat="1" ht="16.5" customHeight="1" x14ac:dyDescent="0.3">
      <c r="A313" s="29">
        <v>45</v>
      </c>
      <c r="B313" s="1" t="s">
        <v>48</v>
      </c>
      <c r="C313" s="30" t="s">
        <v>732</v>
      </c>
      <c r="D313" s="30" t="s">
        <v>733</v>
      </c>
      <c r="E313" s="9" t="s">
        <v>24</v>
      </c>
      <c r="F313" s="9" t="s">
        <v>428</v>
      </c>
      <c r="G313" s="35">
        <v>450000</v>
      </c>
      <c r="H313" s="27"/>
    </row>
    <row r="314" spans="1:8" s="25" customFormat="1" ht="16.5" customHeight="1" x14ac:dyDescent="0.3">
      <c r="A314" s="29">
        <v>46</v>
      </c>
      <c r="B314" s="1" t="s">
        <v>48</v>
      </c>
      <c r="C314" s="30" t="s">
        <v>734</v>
      </c>
      <c r="D314" s="30" t="s">
        <v>735</v>
      </c>
      <c r="E314" s="9" t="s">
        <v>24</v>
      </c>
      <c r="F314" s="9" t="s">
        <v>428</v>
      </c>
      <c r="G314" s="35">
        <v>450000</v>
      </c>
      <c r="H314" s="27"/>
    </row>
    <row r="315" spans="1:8" s="25" customFormat="1" ht="16.5" customHeight="1" x14ac:dyDescent="0.3">
      <c r="A315" s="29">
        <v>47</v>
      </c>
      <c r="B315" s="1" t="s">
        <v>48</v>
      </c>
      <c r="C315" s="30" t="s">
        <v>736</v>
      </c>
      <c r="D315" s="30" t="s">
        <v>737</v>
      </c>
      <c r="E315" s="9" t="s">
        <v>24</v>
      </c>
      <c r="F315" s="9" t="s">
        <v>428</v>
      </c>
      <c r="G315" s="35">
        <v>450000</v>
      </c>
      <c r="H315" s="27"/>
    </row>
    <row r="316" spans="1:8" s="25" customFormat="1" ht="16.5" customHeight="1" x14ac:dyDescent="0.3">
      <c r="A316" s="29">
        <v>48</v>
      </c>
      <c r="B316" s="1" t="s">
        <v>48</v>
      </c>
      <c r="C316" s="30" t="s">
        <v>738</v>
      </c>
      <c r="D316" s="30" t="s">
        <v>739</v>
      </c>
      <c r="E316" s="9" t="s">
        <v>24</v>
      </c>
      <c r="F316" s="9" t="s">
        <v>428</v>
      </c>
      <c r="G316" s="35">
        <v>450000</v>
      </c>
      <c r="H316" s="27"/>
    </row>
    <row r="317" spans="1:8" s="25" customFormat="1" ht="16.5" customHeight="1" x14ac:dyDescent="0.3">
      <c r="A317" s="29">
        <v>49</v>
      </c>
      <c r="B317" s="1" t="s">
        <v>48</v>
      </c>
      <c r="C317" s="30" t="s">
        <v>740</v>
      </c>
      <c r="D317" s="30" t="s">
        <v>741</v>
      </c>
      <c r="E317" s="9" t="s">
        <v>24</v>
      </c>
      <c r="F317" s="9" t="s">
        <v>428</v>
      </c>
      <c r="G317" s="35">
        <v>450000</v>
      </c>
      <c r="H317" s="27"/>
    </row>
    <row r="318" spans="1:8" s="25" customFormat="1" ht="16.5" customHeight="1" x14ac:dyDescent="0.3">
      <c r="A318" s="29">
        <v>50</v>
      </c>
      <c r="B318" s="1" t="s">
        <v>48</v>
      </c>
      <c r="C318" s="30" t="s">
        <v>742</v>
      </c>
      <c r="D318" s="30" t="s">
        <v>743</v>
      </c>
      <c r="E318" s="9" t="s">
        <v>24</v>
      </c>
      <c r="F318" s="9" t="s">
        <v>428</v>
      </c>
      <c r="G318" s="35">
        <v>450000</v>
      </c>
      <c r="H318" s="27"/>
    </row>
    <row r="319" spans="1:8" s="25" customFormat="1" ht="16.5" customHeight="1" x14ac:dyDescent="0.3">
      <c r="A319" s="29">
        <v>51</v>
      </c>
      <c r="B319" s="1" t="s">
        <v>48</v>
      </c>
      <c r="C319" s="30" t="s">
        <v>744</v>
      </c>
      <c r="D319" s="30" t="s">
        <v>745</v>
      </c>
      <c r="E319" s="9" t="s">
        <v>24</v>
      </c>
      <c r="F319" s="9" t="s">
        <v>428</v>
      </c>
      <c r="G319" s="35">
        <v>450000</v>
      </c>
      <c r="H319" s="27"/>
    </row>
    <row r="320" spans="1:8" s="25" customFormat="1" ht="16.5" customHeight="1" x14ac:dyDescent="0.3">
      <c r="A320" s="29">
        <v>52</v>
      </c>
      <c r="B320" s="1" t="s">
        <v>48</v>
      </c>
      <c r="C320" s="30" t="s">
        <v>746</v>
      </c>
      <c r="D320" s="30" t="s">
        <v>747</v>
      </c>
      <c r="E320" s="9" t="s">
        <v>24</v>
      </c>
      <c r="F320" s="9" t="s">
        <v>428</v>
      </c>
      <c r="G320" s="35">
        <v>450000</v>
      </c>
      <c r="H320" s="27"/>
    </row>
    <row r="321" spans="1:8" s="25" customFormat="1" ht="16.5" customHeight="1" x14ac:dyDescent="0.3">
      <c r="A321" s="29">
        <v>54</v>
      </c>
      <c r="B321" s="1" t="s">
        <v>48</v>
      </c>
      <c r="C321" s="30" t="s">
        <v>748</v>
      </c>
      <c r="D321" s="30" t="s">
        <v>749</v>
      </c>
      <c r="E321" s="9" t="s">
        <v>24</v>
      </c>
      <c r="F321" s="9" t="s">
        <v>451</v>
      </c>
      <c r="G321" s="35">
        <v>450000</v>
      </c>
      <c r="H321" s="27"/>
    </row>
    <row r="322" spans="1:8" s="25" customFormat="1" ht="16.5" customHeight="1" x14ac:dyDescent="0.3">
      <c r="A322" s="29">
        <v>55</v>
      </c>
      <c r="B322" s="1" t="s">
        <v>48</v>
      </c>
      <c r="C322" s="30" t="s">
        <v>750</v>
      </c>
      <c r="D322" s="30" t="s">
        <v>751</v>
      </c>
      <c r="E322" s="9" t="s">
        <v>24</v>
      </c>
      <c r="F322" s="9" t="s">
        <v>428</v>
      </c>
      <c r="G322" s="35">
        <v>450000</v>
      </c>
      <c r="H322" s="27"/>
    </row>
    <row r="323" spans="1:8" s="25" customFormat="1" ht="16.5" customHeight="1" x14ac:dyDescent="0.3">
      <c r="A323" s="29">
        <v>56</v>
      </c>
      <c r="B323" s="1" t="s">
        <v>48</v>
      </c>
      <c r="C323" s="30" t="s">
        <v>752</v>
      </c>
      <c r="D323" s="30" t="s">
        <v>753</v>
      </c>
      <c r="E323" s="9" t="s">
        <v>24</v>
      </c>
      <c r="F323" s="9" t="s">
        <v>428</v>
      </c>
      <c r="G323" s="35">
        <v>450000</v>
      </c>
      <c r="H323" s="27"/>
    </row>
    <row r="324" spans="1:8" s="25" customFormat="1" ht="16.5" customHeight="1" x14ac:dyDescent="0.3">
      <c r="A324" s="29">
        <v>57</v>
      </c>
      <c r="B324" s="1" t="s">
        <v>48</v>
      </c>
      <c r="C324" s="30" t="s">
        <v>754</v>
      </c>
      <c r="D324" s="30" t="s">
        <v>755</v>
      </c>
      <c r="E324" s="9" t="s">
        <v>24</v>
      </c>
      <c r="F324" s="9" t="s">
        <v>428</v>
      </c>
      <c r="G324" s="35">
        <v>450000</v>
      </c>
      <c r="H324" s="27"/>
    </row>
    <row r="325" spans="1:8" s="25" customFormat="1" ht="16.5" customHeight="1" x14ac:dyDescent="0.3">
      <c r="A325" s="29">
        <v>58</v>
      </c>
      <c r="B325" s="1" t="s">
        <v>48</v>
      </c>
      <c r="C325" s="30" t="s">
        <v>756</v>
      </c>
      <c r="D325" s="30" t="s">
        <v>757</v>
      </c>
      <c r="E325" s="9" t="s">
        <v>24</v>
      </c>
      <c r="F325" s="9" t="s">
        <v>428</v>
      </c>
      <c r="G325" s="35">
        <v>450000</v>
      </c>
      <c r="H325" s="27"/>
    </row>
    <row r="326" spans="1:8" s="25" customFormat="1" ht="16.5" customHeight="1" x14ac:dyDescent="0.3">
      <c r="A326" s="29">
        <v>59</v>
      </c>
      <c r="B326" s="1" t="s">
        <v>48</v>
      </c>
      <c r="C326" s="30" t="s">
        <v>758</v>
      </c>
      <c r="D326" s="30" t="s">
        <v>759</v>
      </c>
      <c r="E326" s="9" t="s">
        <v>24</v>
      </c>
      <c r="F326" s="9" t="s">
        <v>428</v>
      </c>
      <c r="G326" s="35">
        <v>450000</v>
      </c>
      <c r="H326" s="27"/>
    </row>
    <row r="327" spans="1:8" s="25" customFormat="1" ht="16.5" customHeight="1" x14ac:dyDescent="0.3">
      <c r="A327" s="29">
        <v>60</v>
      </c>
      <c r="B327" s="1" t="s">
        <v>48</v>
      </c>
      <c r="C327" s="30" t="s">
        <v>760</v>
      </c>
      <c r="D327" s="30" t="s">
        <v>761</v>
      </c>
      <c r="E327" s="9" t="s">
        <v>24</v>
      </c>
      <c r="F327" s="9" t="s">
        <v>428</v>
      </c>
      <c r="G327" s="35">
        <v>450000</v>
      </c>
      <c r="H327" s="27"/>
    </row>
    <row r="328" spans="1:8" s="25" customFormat="1" ht="16.5" customHeight="1" x14ac:dyDescent="0.3">
      <c r="A328" s="29">
        <v>62</v>
      </c>
      <c r="B328" s="1" t="s">
        <v>48</v>
      </c>
      <c r="C328" s="30" t="s">
        <v>762</v>
      </c>
      <c r="D328" s="30" t="s">
        <v>763</v>
      </c>
      <c r="E328" s="9" t="s">
        <v>24</v>
      </c>
      <c r="F328" s="9" t="s">
        <v>428</v>
      </c>
      <c r="G328" s="35">
        <v>450000</v>
      </c>
      <c r="H328" s="27"/>
    </row>
    <row r="329" spans="1:8" s="25" customFormat="1" ht="16.5" customHeight="1" x14ac:dyDescent="0.3">
      <c r="A329" s="29">
        <v>63</v>
      </c>
      <c r="B329" s="1" t="s">
        <v>48</v>
      </c>
      <c r="C329" s="30" t="s">
        <v>764</v>
      </c>
      <c r="D329" s="30" t="s">
        <v>765</v>
      </c>
      <c r="E329" s="9" t="s">
        <v>24</v>
      </c>
      <c r="F329" s="9" t="s">
        <v>428</v>
      </c>
      <c r="G329" s="35">
        <v>450000</v>
      </c>
      <c r="H329" s="27"/>
    </row>
    <row r="330" spans="1:8" ht="22.5" customHeight="1" x14ac:dyDescent="0.25">
      <c r="A330" s="5" t="s">
        <v>766</v>
      </c>
      <c r="B330" s="6" t="s">
        <v>767</v>
      </c>
      <c r="C330" s="6"/>
      <c r="D330" s="6"/>
      <c r="E330" s="6"/>
      <c r="F330" s="6"/>
      <c r="G330" s="36">
        <f>SUM(G331:G394)</f>
        <v>28800000</v>
      </c>
      <c r="H330" s="8"/>
    </row>
    <row r="331" spans="1:8" x14ac:dyDescent="0.25">
      <c r="A331" s="15">
        <v>1</v>
      </c>
      <c r="B331" s="1" t="s">
        <v>48</v>
      </c>
      <c r="C331" s="16" t="s">
        <v>768</v>
      </c>
      <c r="D331" s="17" t="s">
        <v>769</v>
      </c>
      <c r="E331" s="9" t="s">
        <v>25</v>
      </c>
      <c r="F331" s="9" t="s">
        <v>366</v>
      </c>
      <c r="G331" s="35">
        <v>450000</v>
      </c>
      <c r="H331" s="16"/>
    </row>
    <row r="332" spans="1:8" x14ac:dyDescent="0.25">
      <c r="A332" s="15">
        <v>2</v>
      </c>
      <c r="B332" s="1" t="s">
        <v>61</v>
      </c>
      <c r="C332" s="16" t="s">
        <v>770</v>
      </c>
      <c r="D332" s="17" t="s">
        <v>771</v>
      </c>
      <c r="E332" s="9" t="s">
        <v>25</v>
      </c>
      <c r="F332" s="9" t="s">
        <v>582</v>
      </c>
      <c r="G332" s="35">
        <v>450000</v>
      </c>
      <c r="H332" s="16"/>
    </row>
    <row r="333" spans="1:8" x14ac:dyDescent="0.25">
      <c r="A333" s="15">
        <v>3</v>
      </c>
      <c r="B333" s="1" t="s">
        <v>61</v>
      </c>
      <c r="C333" s="16" t="s">
        <v>772</v>
      </c>
      <c r="D333" s="17" t="s">
        <v>773</v>
      </c>
      <c r="E333" s="9" t="s">
        <v>25</v>
      </c>
      <c r="F333" s="9" t="s">
        <v>393</v>
      </c>
      <c r="G333" s="35">
        <v>450000</v>
      </c>
      <c r="H333" s="16"/>
    </row>
    <row r="334" spans="1:8" x14ac:dyDescent="0.25">
      <c r="A334" s="15">
        <v>4</v>
      </c>
      <c r="B334" s="1" t="s">
        <v>48</v>
      </c>
      <c r="C334" s="16" t="s">
        <v>774</v>
      </c>
      <c r="D334" s="17" t="s">
        <v>775</v>
      </c>
      <c r="E334" s="9" t="s">
        <v>25</v>
      </c>
      <c r="F334" s="9" t="s">
        <v>369</v>
      </c>
      <c r="G334" s="35">
        <v>450000</v>
      </c>
      <c r="H334" s="16"/>
    </row>
    <row r="335" spans="1:8" x14ac:dyDescent="0.25">
      <c r="A335" s="15">
        <v>5</v>
      </c>
      <c r="B335" s="1" t="s">
        <v>48</v>
      </c>
      <c r="C335" s="16" t="s">
        <v>776</v>
      </c>
      <c r="D335" s="17" t="s">
        <v>777</v>
      </c>
      <c r="E335" s="9" t="s">
        <v>25</v>
      </c>
      <c r="F335" s="9" t="s">
        <v>713</v>
      </c>
      <c r="G335" s="35">
        <v>450000</v>
      </c>
      <c r="H335" s="16"/>
    </row>
    <row r="336" spans="1:8" x14ac:dyDescent="0.25">
      <c r="A336" s="15">
        <v>6</v>
      </c>
      <c r="B336" s="1" t="s">
        <v>48</v>
      </c>
      <c r="C336" s="16" t="s">
        <v>778</v>
      </c>
      <c r="D336" s="17" t="s">
        <v>779</v>
      </c>
      <c r="E336" s="9" t="s">
        <v>25</v>
      </c>
      <c r="F336" s="9" t="s">
        <v>381</v>
      </c>
      <c r="G336" s="35">
        <v>450000</v>
      </c>
      <c r="H336" s="16"/>
    </row>
    <row r="337" spans="1:8" x14ac:dyDescent="0.25">
      <c r="A337" s="15">
        <v>7</v>
      </c>
      <c r="B337" s="1" t="s">
        <v>48</v>
      </c>
      <c r="C337" s="16" t="s">
        <v>780</v>
      </c>
      <c r="D337" s="17" t="s">
        <v>781</v>
      </c>
      <c r="E337" s="9" t="s">
        <v>25</v>
      </c>
      <c r="F337" s="9" t="s">
        <v>376</v>
      </c>
      <c r="G337" s="35">
        <v>450000</v>
      </c>
      <c r="H337" s="16"/>
    </row>
    <row r="338" spans="1:8" x14ac:dyDescent="0.25">
      <c r="A338" s="15">
        <v>8</v>
      </c>
      <c r="B338" s="1" t="s">
        <v>48</v>
      </c>
      <c r="C338" s="16" t="s">
        <v>782</v>
      </c>
      <c r="D338" s="17" t="s">
        <v>783</v>
      </c>
      <c r="E338" s="9" t="s">
        <v>25</v>
      </c>
      <c r="F338" s="9" t="s">
        <v>376</v>
      </c>
      <c r="G338" s="35">
        <v>450000</v>
      </c>
      <c r="H338" s="16"/>
    </row>
    <row r="339" spans="1:8" x14ac:dyDescent="0.25">
      <c r="A339" s="15">
        <v>10</v>
      </c>
      <c r="B339" s="1" t="s">
        <v>48</v>
      </c>
      <c r="C339" s="16" t="s">
        <v>784</v>
      </c>
      <c r="D339" s="18" t="s">
        <v>785</v>
      </c>
      <c r="E339" s="9" t="s">
        <v>25</v>
      </c>
      <c r="F339" s="9" t="s">
        <v>81</v>
      </c>
      <c r="G339" s="35">
        <v>450000</v>
      </c>
      <c r="H339" s="16"/>
    </row>
    <row r="340" spans="1:8" x14ac:dyDescent="0.25">
      <c r="A340" s="15">
        <v>12</v>
      </c>
      <c r="B340" s="1" t="s">
        <v>48</v>
      </c>
      <c r="C340" s="16" t="s">
        <v>786</v>
      </c>
      <c r="D340" s="18" t="s">
        <v>787</v>
      </c>
      <c r="E340" s="9" t="s">
        <v>25</v>
      </c>
      <c r="F340" s="9" t="s">
        <v>247</v>
      </c>
      <c r="G340" s="35">
        <v>450000</v>
      </c>
      <c r="H340" s="16"/>
    </row>
    <row r="341" spans="1:8" x14ac:dyDescent="0.25">
      <c r="A341" s="15">
        <v>13</v>
      </c>
      <c r="B341" s="1" t="s">
        <v>61</v>
      </c>
      <c r="C341" s="16" t="s">
        <v>788</v>
      </c>
      <c r="D341" s="18" t="s">
        <v>789</v>
      </c>
      <c r="E341" s="9" t="s">
        <v>25</v>
      </c>
      <c r="F341" s="9" t="s">
        <v>244</v>
      </c>
      <c r="G341" s="35">
        <v>450000</v>
      </c>
      <c r="H341" s="16"/>
    </row>
    <row r="342" spans="1:8" x14ac:dyDescent="0.25">
      <c r="A342" s="15">
        <v>14</v>
      </c>
      <c r="B342" s="1" t="s">
        <v>61</v>
      </c>
      <c r="C342" s="16" t="s">
        <v>790</v>
      </c>
      <c r="D342" s="18" t="s">
        <v>791</v>
      </c>
      <c r="E342" s="9" t="s">
        <v>25</v>
      </c>
      <c r="F342" s="9" t="s">
        <v>247</v>
      </c>
      <c r="G342" s="35">
        <v>450000</v>
      </c>
      <c r="H342" s="16"/>
    </row>
    <row r="343" spans="1:8" x14ac:dyDescent="0.25">
      <c r="A343" s="15">
        <v>15</v>
      </c>
      <c r="B343" s="1" t="s">
        <v>61</v>
      </c>
      <c r="C343" s="16" t="s">
        <v>792</v>
      </c>
      <c r="D343" s="18" t="s">
        <v>793</v>
      </c>
      <c r="E343" s="9" t="s">
        <v>25</v>
      </c>
      <c r="F343" s="9" t="s">
        <v>247</v>
      </c>
      <c r="G343" s="35">
        <v>450000</v>
      </c>
      <c r="H343" s="16"/>
    </row>
    <row r="344" spans="1:8" x14ac:dyDescent="0.25">
      <c r="A344" s="15">
        <v>17</v>
      </c>
      <c r="B344" s="1" t="s">
        <v>48</v>
      </c>
      <c r="C344" s="16" t="s">
        <v>794</v>
      </c>
      <c r="D344" s="17" t="s">
        <v>795</v>
      </c>
      <c r="E344" s="9" t="s">
        <v>25</v>
      </c>
      <c r="F344" s="9" t="s">
        <v>247</v>
      </c>
      <c r="G344" s="35">
        <v>450000</v>
      </c>
      <c r="H344" s="16"/>
    </row>
    <row r="345" spans="1:8" x14ac:dyDescent="0.25">
      <c r="A345" s="15">
        <v>18</v>
      </c>
      <c r="B345" s="1" t="s">
        <v>48</v>
      </c>
      <c r="C345" s="16" t="s">
        <v>796</v>
      </c>
      <c r="D345" s="17" t="s">
        <v>797</v>
      </c>
      <c r="E345" s="9" t="s">
        <v>25</v>
      </c>
      <c r="F345" s="9" t="s">
        <v>394</v>
      </c>
      <c r="G345" s="35">
        <v>450000</v>
      </c>
      <c r="H345" s="16"/>
    </row>
    <row r="346" spans="1:8" x14ac:dyDescent="0.25">
      <c r="A346" s="15">
        <v>19</v>
      </c>
      <c r="B346" s="1" t="s">
        <v>61</v>
      </c>
      <c r="C346" s="16" t="s">
        <v>798</v>
      </c>
      <c r="D346" s="17" t="s">
        <v>799</v>
      </c>
      <c r="E346" s="9" t="s">
        <v>25</v>
      </c>
      <c r="F346" s="9" t="s">
        <v>247</v>
      </c>
      <c r="G346" s="35">
        <v>450000</v>
      </c>
      <c r="H346" s="16"/>
    </row>
    <row r="347" spans="1:8" x14ac:dyDescent="0.25">
      <c r="A347" s="15">
        <v>20</v>
      </c>
      <c r="B347" s="1" t="s">
        <v>61</v>
      </c>
      <c r="C347" s="16" t="s">
        <v>800</v>
      </c>
      <c r="D347" s="17" t="s">
        <v>801</v>
      </c>
      <c r="E347" s="9" t="s">
        <v>25</v>
      </c>
      <c r="F347" s="9" t="s">
        <v>247</v>
      </c>
      <c r="G347" s="35">
        <v>450000</v>
      </c>
      <c r="H347" s="16"/>
    </row>
    <row r="348" spans="1:8" x14ac:dyDescent="0.25">
      <c r="A348" s="15">
        <v>21</v>
      </c>
      <c r="B348" s="1" t="s">
        <v>48</v>
      </c>
      <c r="C348" s="16" t="s">
        <v>802</v>
      </c>
      <c r="D348" s="17" t="s">
        <v>803</v>
      </c>
      <c r="E348" s="9" t="s">
        <v>25</v>
      </c>
      <c r="F348" s="9" t="s">
        <v>247</v>
      </c>
      <c r="G348" s="35">
        <v>450000</v>
      </c>
      <c r="H348" s="16"/>
    </row>
    <row r="349" spans="1:8" x14ac:dyDescent="0.25">
      <c r="A349" s="15">
        <v>22</v>
      </c>
      <c r="B349" s="1" t="s">
        <v>48</v>
      </c>
      <c r="C349" s="16" t="s">
        <v>804</v>
      </c>
      <c r="D349" s="17" t="s">
        <v>805</v>
      </c>
      <c r="E349" s="9" t="s">
        <v>25</v>
      </c>
      <c r="F349" s="9" t="s">
        <v>247</v>
      </c>
      <c r="G349" s="35">
        <v>450000</v>
      </c>
      <c r="H349" s="16"/>
    </row>
    <row r="350" spans="1:8" x14ac:dyDescent="0.25">
      <c r="A350" s="15">
        <v>23</v>
      </c>
      <c r="B350" s="1" t="s">
        <v>48</v>
      </c>
      <c r="C350" s="16" t="s">
        <v>806</v>
      </c>
      <c r="D350" s="17" t="s">
        <v>807</v>
      </c>
      <c r="E350" s="9" t="s">
        <v>25</v>
      </c>
      <c r="F350" s="9" t="s">
        <v>247</v>
      </c>
      <c r="G350" s="35">
        <v>450000</v>
      </c>
      <c r="H350" s="16"/>
    </row>
    <row r="351" spans="1:8" x14ac:dyDescent="0.25">
      <c r="A351" s="15">
        <v>24</v>
      </c>
      <c r="B351" s="1" t="s">
        <v>48</v>
      </c>
      <c r="C351" s="16" t="s">
        <v>808</v>
      </c>
      <c r="D351" s="17" t="s">
        <v>809</v>
      </c>
      <c r="E351" s="9" t="s">
        <v>25</v>
      </c>
      <c r="F351" s="9" t="s">
        <v>411</v>
      </c>
      <c r="G351" s="35">
        <v>450000</v>
      </c>
      <c r="H351" s="16"/>
    </row>
    <row r="352" spans="1:8" x14ac:dyDescent="0.25">
      <c r="A352" s="15">
        <v>25</v>
      </c>
      <c r="B352" s="1" t="s">
        <v>48</v>
      </c>
      <c r="C352" s="16" t="s">
        <v>810</v>
      </c>
      <c r="D352" s="17" t="s">
        <v>811</v>
      </c>
      <c r="E352" s="9" t="s">
        <v>25</v>
      </c>
      <c r="F352" s="9" t="s">
        <v>412</v>
      </c>
      <c r="G352" s="35">
        <v>450000</v>
      </c>
      <c r="H352" s="16"/>
    </row>
    <row r="353" spans="1:8" x14ac:dyDescent="0.25">
      <c r="A353" s="15">
        <v>26</v>
      </c>
      <c r="B353" s="1" t="s">
        <v>48</v>
      </c>
      <c r="C353" s="16" t="s">
        <v>812</v>
      </c>
      <c r="D353" s="17" t="s">
        <v>813</v>
      </c>
      <c r="E353" s="9" t="s">
        <v>25</v>
      </c>
      <c r="F353" s="9" t="s">
        <v>412</v>
      </c>
      <c r="G353" s="35">
        <v>450000</v>
      </c>
      <c r="H353" s="16"/>
    </row>
    <row r="354" spans="1:8" x14ac:dyDescent="0.25">
      <c r="A354" s="15">
        <v>27</v>
      </c>
      <c r="B354" s="1" t="s">
        <v>48</v>
      </c>
      <c r="C354" s="16" t="s">
        <v>814</v>
      </c>
      <c r="D354" s="17" t="s">
        <v>815</v>
      </c>
      <c r="E354" s="9" t="s">
        <v>25</v>
      </c>
      <c r="F354" s="9" t="s">
        <v>412</v>
      </c>
      <c r="G354" s="35">
        <v>450000</v>
      </c>
      <c r="H354" s="16"/>
    </row>
    <row r="355" spans="1:8" x14ac:dyDescent="0.25">
      <c r="A355" s="15">
        <v>29</v>
      </c>
      <c r="B355" s="1" t="s">
        <v>48</v>
      </c>
      <c r="C355" s="16" t="s">
        <v>816</v>
      </c>
      <c r="D355" s="17" t="s">
        <v>817</v>
      </c>
      <c r="E355" s="9" t="s">
        <v>25</v>
      </c>
      <c r="F355" s="9" t="s">
        <v>412</v>
      </c>
      <c r="G355" s="35">
        <v>450000</v>
      </c>
      <c r="H355" s="16"/>
    </row>
    <row r="356" spans="1:8" x14ac:dyDescent="0.25">
      <c r="A356" s="15">
        <v>30</v>
      </c>
      <c r="B356" s="1" t="s">
        <v>48</v>
      </c>
      <c r="C356" s="16" t="s">
        <v>818</v>
      </c>
      <c r="D356" s="17" t="s">
        <v>819</v>
      </c>
      <c r="E356" s="9" t="s">
        <v>25</v>
      </c>
      <c r="F356" s="9" t="s">
        <v>412</v>
      </c>
      <c r="G356" s="35">
        <v>450000</v>
      </c>
      <c r="H356" s="16"/>
    </row>
    <row r="357" spans="1:8" x14ac:dyDescent="0.25">
      <c r="A357" s="15">
        <v>31</v>
      </c>
      <c r="B357" s="1" t="s">
        <v>48</v>
      </c>
      <c r="C357" s="16" t="s">
        <v>820</v>
      </c>
      <c r="D357" s="17" t="s">
        <v>821</v>
      </c>
      <c r="E357" s="9" t="s">
        <v>25</v>
      </c>
      <c r="F357" s="9" t="s">
        <v>412</v>
      </c>
      <c r="G357" s="35">
        <v>450000</v>
      </c>
      <c r="H357" s="16"/>
    </row>
    <row r="358" spans="1:8" x14ac:dyDescent="0.25">
      <c r="A358" s="15">
        <v>32</v>
      </c>
      <c r="B358" s="1" t="s">
        <v>48</v>
      </c>
      <c r="C358" s="16" t="s">
        <v>822</v>
      </c>
      <c r="D358" s="17" t="s">
        <v>823</v>
      </c>
      <c r="E358" s="9" t="s">
        <v>25</v>
      </c>
      <c r="F358" s="9" t="s">
        <v>412</v>
      </c>
      <c r="G358" s="35">
        <v>450000</v>
      </c>
      <c r="H358" s="16"/>
    </row>
    <row r="359" spans="1:8" x14ac:dyDescent="0.25">
      <c r="A359" s="15">
        <v>33</v>
      </c>
      <c r="B359" s="1" t="s">
        <v>48</v>
      </c>
      <c r="C359" s="16" t="s">
        <v>824</v>
      </c>
      <c r="D359" s="17" t="s">
        <v>825</v>
      </c>
      <c r="E359" s="9" t="s">
        <v>25</v>
      </c>
      <c r="F359" s="9" t="s">
        <v>412</v>
      </c>
      <c r="G359" s="35">
        <v>450000</v>
      </c>
      <c r="H359" s="16"/>
    </row>
    <row r="360" spans="1:8" x14ac:dyDescent="0.25">
      <c r="A360" s="15">
        <v>34</v>
      </c>
      <c r="B360" s="1" t="s">
        <v>48</v>
      </c>
      <c r="C360" s="16" t="s">
        <v>826</v>
      </c>
      <c r="D360" s="17" t="s">
        <v>827</v>
      </c>
      <c r="E360" s="9" t="s">
        <v>25</v>
      </c>
      <c r="F360" s="9" t="s">
        <v>426</v>
      </c>
      <c r="G360" s="35">
        <v>450000</v>
      </c>
      <c r="H360" s="16"/>
    </row>
    <row r="361" spans="1:8" x14ac:dyDescent="0.25">
      <c r="A361" s="15">
        <v>35</v>
      </c>
      <c r="B361" s="1" t="s">
        <v>48</v>
      </c>
      <c r="C361" s="16" t="s">
        <v>828</v>
      </c>
      <c r="D361" s="17" t="s">
        <v>829</v>
      </c>
      <c r="E361" s="9" t="s">
        <v>25</v>
      </c>
      <c r="F361" s="9" t="s">
        <v>532</v>
      </c>
      <c r="G361" s="35">
        <v>450000</v>
      </c>
      <c r="H361" s="16"/>
    </row>
    <row r="362" spans="1:8" x14ac:dyDescent="0.25">
      <c r="A362" s="15">
        <v>37</v>
      </c>
      <c r="B362" s="1" t="s">
        <v>48</v>
      </c>
      <c r="C362" s="16" t="s">
        <v>830</v>
      </c>
      <c r="D362" s="17" t="s">
        <v>831</v>
      </c>
      <c r="E362" s="9" t="s">
        <v>25</v>
      </c>
      <c r="F362" s="9" t="s">
        <v>451</v>
      </c>
      <c r="G362" s="35">
        <v>450000</v>
      </c>
      <c r="H362" s="16"/>
    </row>
    <row r="363" spans="1:8" x14ac:dyDescent="0.25">
      <c r="A363" s="15">
        <v>38</v>
      </c>
      <c r="B363" s="1" t="s">
        <v>48</v>
      </c>
      <c r="C363" s="16" t="s">
        <v>832</v>
      </c>
      <c r="D363" s="17" t="s">
        <v>833</v>
      </c>
      <c r="E363" s="9" t="s">
        <v>25</v>
      </c>
      <c r="F363" s="9" t="s">
        <v>428</v>
      </c>
      <c r="G363" s="35">
        <v>450000</v>
      </c>
      <c r="H363" s="16"/>
    </row>
    <row r="364" spans="1:8" x14ac:dyDescent="0.25">
      <c r="A364" s="15">
        <v>39</v>
      </c>
      <c r="B364" s="1" t="s">
        <v>48</v>
      </c>
      <c r="C364" s="16" t="s">
        <v>834</v>
      </c>
      <c r="D364" s="17" t="s">
        <v>835</v>
      </c>
      <c r="E364" s="9" t="s">
        <v>25</v>
      </c>
      <c r="F364" s="9" t="s">
        <v>428</v>
      </c>
      <c r="G364" s="35">
        <v>450000</v>
      </c>
      <c r="H364" s="16"/>
    </row>
    <row r="365" spans="1:8" x14ac:dyDescent="0.25">
      <c r="A365" s="15">
        <v>40</v>
      </c>
      <c r="B365" s="1" t="s">
        <v>48</v>
      </c>
      <c r="C365" s="16" t="s">
        <v>836</v>
      </c>
      <c r="D365" s="17" t="s">
        <v>837</v>
      </c>
      <c r="E365" s="9" t="s">
        <v>25</v>
      </c>
      <c r="F365" s="9" t="s">
        <v>428</v>
      </c>
      <c r="G365" s="35">
        <v>450000</v>
      </c>
      <c r="H365" s="16"/>
    </row>
    <row r="366" spans="1:8" x14ac:dyDescent="0.25">
      <c r="A366" s="15">
        <v>41</v>
      </c>
      <c r="B366" s="1" t="s">
        <v>48</v>
      </c>
      <c r="C366" s="16" t="s">
        <v>838</v>
      </c>
      <c r="D366" s="17" t="s">
        <v>839</v>
      </c>
      <c r="E366" s="9" t="s">
        <v>25</v>
      </c>
      <c r="F366" s="9" t="s">
        <v>428</v>
      </c>
      <c r="G366" s="35">
        <v>450000</v>
      </c>
      <c r="H366" s="16"/>
    </row>
    <row r="367" spans="1:8" x14ac:dyDescent="0.25">
      <c r="A367" s="15">
        <v>42</v>
      </c>
      <c r="B367" s="1" t="s">
        <v>48</v>
      </c>
      <c r="C367" s="16" t="s">
        <v>840</v>
      </c>
      <c r="D367" s="17" t="s">
        <v>841</v>
      </c>
      <c r="E367" s="9" t="s">
        <v>25</v>
      </c>
      <c r="F367" s="9" t="s">
        <v>428</v>
      </c>
      <c r="G367" s="35">
        <v>450000</v>
      </c>
      <c r="H367" s="16"/>
    </row>
    <row r="368" spans="1:8" x14ac:dyDescent="0.25">
      <c r="A368" s="15">
        <v>43</v>
      </c>
      <c r="B368" s="1" t="s">
        <v>48</v>
      </c>
      <c r="C368" s="16" t="s">
        <v>842</v>
      </c>
      <c r="D368" s="17" t="s">
        <v>843</v>
      </c>
      <c r="E368" s="9" t="s">
        <v>25</v>
      </c>
      <c r="F368" s="9" t="s">
        <v>428</v>
      </c>
      <c r="G368" s="35">
        <v>450000</v>
      </c>
      <c r="H368" s="16"/>
    </row>
    <row r="369" spans="1:8" x14ac:dyDescent="0.25">
      <c r="A369" s="15">
        <v>45</v>
      </c>
      <c r="B369" s="1" t="s">
        <v>48</v>
      </c>
      <c r="C369" s="16" t="s">
        <v>844</v>
      </c>
      <c r="D369" s="17" t="s">
        <v>845</v>
      </c>
      <c r="E369" s="9" t="s">
        <v>25</v>
      </c>
      <c r="F369" s="9" t="s">
        <v>428</v>
      </c>
      <c r="G369" s="35">
        <v>450000</v>
      </c>
      <c r="H369" s="16"/>
    </row>
    <row r="370" spans="1:8" x14ac:dyDescent="0.25">
      <c r="A370" s="15">
        <v>46</v>
      </c>
      <c r="B370" s="1" t="s">
        <v>48</v>
      </c>
      <c r="C370" s="16" t="s">
        <v>846</v>
      </c>
      <c r="D370" s="17" t="s">
        <v>847</v>
      </c>
      <c r="E370" s="9" t="s">
        <v>25</v>
      </c>
      <c r="F370" s="9" t="s">
        <v>428</v>
      </c>
      <c r="G370" s="35">
        <v>450000</v>
      </c>
      <c r="H370" s="16"/>
    </row>
    <row r="371" spans="1:8" x14ac:dyDescent="0.25">
      <c r="A371" s="15">
        <v>47</v>
      </c>
      <c r="B371" s="1" t="s">
        <v>48</v>
      </c>
      <c r="C371" s="16" t="s">
        <v>848</v>
      </c>
      <c r="D371" s="17" t="s">
        <v>849</v>
      </c>
      <c r="E371" s="9" t="s">
        <v>25</v>
      </c>
      <c r="F371" s="9" t="s">
        <v>428</v>
      </c>
      <c r="G371" s="35">
        <v>450000</v>
      </c>
      <c r="H371" s="16"/>
    </row>
    <row r="372" spans="1:8" x14ac:dyDescent="0.25">
      <c r="A372" s="15">
        <v>48</v>
      </c>
      <c r="B372" s="1" t="s">
        <v>48</v>
      </c>
      <c r="C372" s="16" t="s">
        <v>850</v>
      </c>
      <c r="D372" s="17" t="s">
        <v>851</v>
      </c>
      <c r="E372" s="9" t="s">
        <v>25</v>
      </c>
      <c r="F372" s="9" t="s">
        <v>428</v>
      </c>
      <c r="G372" s="35">
        <v>450000</v>
      </c>
      <c r="H372" s="16"/>
    </row>
    <row r="373" spans="1:8" x14ac:dyDescent="0.25">
      <c r="A373" s="15">
        <v>51</v>
      </c>
      <c r="B373" s="1" t="s">
        <v>48</v>
      </c>
      <c r="C373" s="16" t="s">
        <v>852</v>
      </c>
      <c r="D373" s="17" t="s">
        <v>853</v>
      </c>
      <c r="E373" s="9" t="s">
        <v>25</v>
      </c>
      <c r="F373" s="9" t="s">
        <v>451</v>
      </c>
      <c r="G373" s="35">
        <v>450000</v>
      </c>
      <c r="H373" s="16"/>
    </row>
    <row r="374" spans="1:8" x14ac:dyDescent="0.25">
      <c r="A374" s="15">
        <v>52</v>
      </c>
      <c r="B374" s="1" t="s">
        <v>48</v>
      </c>
      <c r="C374" s="16" t="s">
        <v>854</v>
      </c>
      <c r="D374" s="17" t="s">
        <v>855</v>
      </c>
      <c r="E374" s="9" t="s">
        <v>25</v>
      </c>
      <c r="F374" s="9" t="s">
        <v>428</v>
      </c>
      <c r="G374" s="35">
        <v>450000</v>
      </c>
      <c r="H374" s="16"/>
    </row>
    <row r="375" spans="1:8" x14ac:dyDescent="0.25">
      <c r="A375" s="15">
        <v>53</v>
      </c>
      <c r="B375" s="1" t="s">
        <v>48</v>
      </c>
      <c r="C375" s="16" t="s">
        <v>856</v>
      </c>
      <c r="D375" s="17" t="s">
        <v>857</v>
      </c>
      <c r="E375" s="9" t="s">
        <v>25</v>
      </c>
      <c r="F375" s="9" t="s">
        <v>428</v>
      </c>
      <c r="G375" s="35">
        <v>450000</v>
      </c>
      <c r="H375" s="16"/>
    </row>
    <row r="376" spans="1:8" x14ac:dyDescent="0.25">
      <c r="A376" s="15">
        <v>54</v>
      </c>
      <c r="B376" s="1" t="s">
        <v>48</v>
      </c>
      <c r="C376" s="16" t="s">
        <v>858</v>
      </c>
      <c r="D376" s="17" t="s">
        <v>859</v>
      </c>
      <c r="E376" s="9" t="s">
        <v>25</v>
      </c>
      <c r="F376" s="9" t="s">
        <v>428</v>
      </c>
      <c r="G376" s="35">
        <v>450000</v>
      </c>
      <c r="H376" s="16"/>
    </row>
    <row r="377" spans="1:8" x14ac:dyDescent="0.25">
      <c r="A377" s="15">
        <v>55</v>
      </c>
      <c r="B377" s="1" t="s">
        <v>48</v>
      </c>
      <c r="C377" s="16" t="s">
        <v>860</v>
      </c>
      <c r="D377" s="17" t="s">
        <v>861</v>
      </c>
      <c r="E377" s="9" t="s">
        <v>25</v>
      </c>
      <c r="F377" s="9" t="s">
        <v>428</v>
      </c>
      <c r="G377" s="35">
        <v>450000</v>
      </c>
      <c r="H377" s="16"/>
    </row>
    <row r="378" spans="1:8" x14ac:dyDescent="0.25">
      <c r="A378" s="15">
        <v>56</v>
      </c>
      <c r="B378" s="1" t="s">
        <v>48</v>
      </c>
      <c r="C378" s="16" t="s">
        <v>862</v>
      </c>
      <c r="D378" s="17" t="s">
        <v>863</v>
      </c>
      <c r="E378" s="9" t="s">
        <v>25</v>
      </c>
      <c r="F378" s="9" t="s">
        <v>428</v>
      </c>
      <c r="G378" s="35">
        <v>450000</v>
      </c>
      <c r="H378" s="16"/>
    </row>
    <row r="379" spans="1:8" x14ac:dyDescent="0.25">
      <c r="A379" s="15">
        <v>57</v>
      </c>
      <c r="B379" s="1" t="s">
        <v>48</v>
      </c>
      <c r="C379" s="16" t="s">
        <v>864</v>
      </c>
      <c r="D379" s="17" t="s">
        <v>865</v>
      </c>
      <c r="E379" s="9" t="s">
        <v>25</v>
      </c>
      <c r="F379" s="9" t="s">
        <v>428</v>
      </c>
      <c r="G379" s="35">
        <v>450000</v>
      </c>
      <c r="H379" s="16"/>
    </row>
    <row r="380" spans="1:8" x14ac:dyDescent="0.25">
      <c r="A380" s="15">
        <v>58</v>
      </c>
      <c r="B380" s="1" t="s">
        <v>48</v>
      </c>
      <c r="C380" s="16" t="s">
        <v>866</v>
      </c>
      <c r="D380" s="17" t="s">
        <v>867</v>
      </c>
      <c r="E380" s="9" t="s">
        <v>25</v>
      </c>
      <c r="F380" s="9" t="s">
        <v>428</v>
      </c>
      <c r="G380" s="35">
        <v>450000</v>
      </c>
      <c r="H380" s="16"/>
    </row>
    <row r="381" spans="1:8" x14ac:dyDescent="0.25">
      <c r="A381" s="15">
        <v>59</v>
      </c>
      <c r="B381" s="1" t="s">
        <v>48</v>
      </c>
      <c r="C381" s="16" t="s">
        <v>868</v>
      </c>
      <c r="D381" s="17" t="s">
        <v>869</v>
      </c>
      <c r="E381" s="9" t="s">
        <v>25</v>
      </c>
      <c r="F381" s="9" t="s">
        <v>428</v>
      </c>
      <c r="G381" s="35">
        <v>450000</v>
      </c>
      <c r="H381" s="16"/>
    </row>
    <row r="382" spans="1:8" x14ac:dyDescent="0.25">
      <c r="A382" s="15">
        <v>60</v>
      </c>
      <c r="B382" s="1" t="s">
        <v>48</v>
      </c>
      <c r="C382" s="16" t="s">
        <v>870</v>
      </c>
      <c r="D382" s="17" t="s">
        <v>871</v>
      </c>
      <c r="E382" s="9" t="s">
        <v>25</v>
      </c>
      <c r="F382" s="9" t="s">
        <v>428</v>
      </c>
      <c r="G382" s="35">
        <v>450000</v>
      </c>
      <c r="H382" s="16"/>
    </row>
    <row r="383" spans="1:8" x14ac:dyDescent="0.25">
      <c r="A383" s="15">
        <v>61</v>
      </c>
      <c r="B383" s="1" t="s">
        <v>48</v>
      </c>
      <c r="C383" s="16" t="s">
        <v>872</v>
      </c>
      <c r="D383" s="17" t="s">
        <v>873</v>
      </c>
      <c r="E383" s="9" t="s">
        <v>25</v>
      </c>
      <c r="F383" s="9" t="s">
        <v>428</v>
      </c>
      <c r="G383" s="35">
        <v>450000</v>
      </c>
      <c r="H383" s="16"/>
    </row>
    <row r="384" spans="1:8" x14ac:dyDescent="0.25">
      <c r="A384" s="15">
        <v>62</v>
      </c>
      <c r="B384" s="1" t="s">
        <v>48</v>
      </c>
      <c r="C384" s="16" t="s">
        <v>874</v>
      </c>
      <c r="D384" s="17" t="s">
        <v>875</v>
      </c>
      <c r="E384" s="9" t="s">
        <v>25</v>
      </c>
      <c r="F384" s="9" t="s">
        <v>428</v>
      </c>
      <c r="G384" s="35">
        <v>450000</v>
      </c>
      <c r="H384" s="16"/>
    </row>
    <row r="385" spans="1:8" x14ac:dyDescent="0.25">
      <c r="A385" s="15">
        <v>63</v>
      </c>
      <c r="B385" s="1" t="s">
        <v>48</v>
      </c>
      <c r="C385" s="16" t="s">
        <v>876</v>
      </c>
      <c r="D385" s="17" t="s">
        <v>877</v>
      </c>
      <c r="E385" s="9" t="s">
        <v>25</v>
      </c>
      <c r="F385" s="9" t="s">
        <v>451</v>
      </c>
      <c r="G385" s="35">
        <v>450000</v>
      </c>
      <c r="H385" s="16"/>
    </row>
    <row r="386" spans="1:8" x14ac:dyDescent="0.25">
      <c r="A386" s="15">
        <v>64</v>
      </c>
      <c r="B386" s="1" t="s">
        <v>48</v>
      </c>
      <c r="C386" s="16" t="s">
        <v>878</v>
      </c>
      <c r="D386" s="17" t="s">
        <v>879</v>
      </c>
      <c r="E386" s="9" t="s">
        <v>25</v>
      </c>
      <c r="F386" s="9" t="s">
        <v>428</v>
      </c>
      <c r="G386" s="35">
        <v>450000</v>
      </c>
      <c r="H386" s="16"/>
    </row>
    <row r="387" spans="1:8" x14ac:dyDescent="0.25">
      <c r="A387" s="15">
        <v>65</v>
      </c>
      <c r="B387" s="1" t="s">
        <v>48</v>
      </c>
      <c r="C387" s="16" t="s">
        <v>880</v>
      </c>
      <c r="D387" s="17" t="s">
        <v>881</v>
      </c>
      <c r="E387" s="9" t="s">
        <v>25</v>
      </c>
      <c r="F387" s="9" t="s">
        <v>428</v>
      </c>
      <c r="G387" s="35">
        <v>450000</v>
      </c>
      <c r="H387" s="16"/>
    </row>
    <row r="388" spans="1:8" x14ac:dyDescent="0.25">
      <c r="A388" s="15">
        <v>66</v>
      </c>
      <c r="B388" s="1" t="s">
        <v>48</v>
      </c>
      <c r="C388" s="16" t="s">
        <v>882</v>
      </c>
      <c r="D388" s="17" t="s">
        <v>883</v>
      </c>
      <c r="E388" s="9" t="s">
        <v>25</v>
      </c>
      <c r="F388" s="9" t="s">
        <v>428</v>
      </c>
      <c r="G388" s="35">
        <v>450000</v>
      </c>
      <c r="H388" s="16"/>
    </row>
    <row r="389" spans="1:8" x14ac:dyDescent="0.25">
      <c r="A389" s="15">
        <v>67</v>
      </c>
      <c r="B389" s="1" t="s">
        <v>48</v>
      </c>
      <c r="C389" s="16" t="s">
        <v>884</v>
      </c>
      <c r="D389" s="17" t="s">
        <v>885</v>
      </c>
      <c r="E389" s="9" t="s">
        <v>25</v>
      </c>
      <c r="F389" s="9" t="s">
        <v>428</v>
      </c>
      <c r="G389" s="35">
        <v>450000</v>
      </c>
      <c r="H389" s="16"/>
    </row>
    <row r="390" spans="1:8" x14ac:dyDescent="0.25">
      <c r="A390" s="15">
        <v>68</v>
      </c>
      <c r="B390" s="1" t="s">
        <v>48</v>
      </c>
      <c r="C390" s="16" t="s">
        <v>886</v>
      </c>
      <c r="D390" s="17" t="s">
        <v>887</v>
      </c>
      <c r="E390" s="9" t="s">
        <v>25</v>
      </c>
      <c r="F390" s="9" t="s">
        <v>428</v>
      </c>
      <c r="G390" s="35">
        <v>450000</v>
      </c>
      <c r="H390" s="16"/>
    </row>
    <row r="391" spans="1:8" x14ac:dyDescent="0.25">
      <c r="A391" s="15">
        <v>69</v>
      </c>
      <c r="B391" s="1" t="s">
        <v>48</v>
      </c>
      <c r="C391" s="16" t="s">
        <v>888</v>
      </c>
      <c r="D391" s="17" t="s">
        <v>889</v>
      </c>
      <c r="E391" s="9" t="s">
        <v>25</v>
      </c>
      <c r="F391" s="9" t="s">
        <v>428</v>
      </c>
      <c r="G391" s="35">
        <v>450000</v>
      </c>
      <c r="H391" s="16"/>
    </row>
    <row r="392" spans="1:8" x14ac:dyDescent="0.25">
      <c r="A392" s="15">
        <v>70</v>
      </c>
      <c r="B392" s="1" t="s">
        <v>48</v>
      </c>
      <c r="C392" s="16" t="s">
        <v>890</v>
      </c>
      <c r="D392" s="17" t="s">
        <v>891</v>
      </c>
      <c r="E392" s="9" t="s">
        <v>25</v>
      </c>
      <c r="F392" s="9" t="s">
        <v>428</v>
      </c>
      <c r="G392" s="35">
        <v>450000</v>
      </c>
      <c r="H392" s="16"/>
    </row>
    <row r="393" spans="1:8" x14ac:dyDescent="0.25">
      <c r="A393" s="15">
        <v>71</v>
      </c>
      <c r="B393" s="1" t="s">
        <v>48</v>
      </c>
      <c r="C393" s="16" t="s">
        <v>892</v>
      </c>
      <c r="D393" s="17" t="s">
        <v>893</v>
      </c>
      <c r="E393" s="9" t="s">
        <v>25</v>
      </c>
      <c r="F393" s="9" t="s">
        <v>428</v>
      </c>
      <c r="G393" s="35">
        <v>450000</v>
      </c>
      <c r="H393" s="16"/>
    </row>
    <row r="394" spans="1:8" x14ac:dyDescent="0.25">
      <c r="A394" s="15">
        <v>72</v>
      </c>
      <c r="B394" s="1" t="s">
        <v>48</v>
      </c>
      <c r="C394" s="16" t="s">
        <v>894</v>
      </c>
      <c r="D394" s="17" t="s">
        <v>895</v>
      </c>
      <c r="E394" s="9" t="s">
        <v>25</v>
      </c>
      <c r="F394" s="9" t="s">
        <v>428</v>
      </c>
      <c r="G394" s="35">
        <v>450000</v>
      </c>
      <c r="H394" s="16"/>
    </row>
    <row r="395" spans="1:8" x14ac:dyDescent="0.25">
      <c r="A395" s="5" t="s">
        <v>896</v>
      </c>
      <c r="B395" s="6" t="s">
        <v>897</v>
      </c>
      <c r="C395" s="6"/>
      <c r="D395" s="6"/>
      <c r="E395" s="6"/>
      <c r="F395" s="6"/>
      <c r="G395" s="36">
        <f>SUM(G396:G461)</f>
        <v>29700000</v>
      </c>
      <c r="H395" s="8"/>
    </row>
    <row r="396" spans="1:8" x14ac:dyDescent="0.25">
      <c r="A396" s="1">
        <v>1</v>
      </c>
      <c r="B396" s="1" t="s">
        <v>48</v>
      </c>
      <c r="C396" s="9" t="s">
        <v>898</v>
      </c>
      <c r="D396" s="9" t="s">
        <v>899</v>
      </c>
      <c r="E396" s="9" t="s">
        <v>26</v>
      </c>
      <c r="F396" s="9" t="s">
        <v>366</v>
      </c>
      <c r="G396" s="35">
        <v>450000</v>
      </c>
      <c r="H396" s="11"/>
    </row>
    <row r="397" spans="1:8" x14ac:dyDescent="0.25">
      <c r="A397" s="1">
        <v>2</v>
      </c>
      <c r="B397" s="1" t="s">
        <v>61</v>
      </c>
      <c r="C397" s="9" t="s">
        <v>900</v>
      </c>
      <c r="D397" s="9" t="s">
        <v>901</v>
      </c>
      <c r="E397" s="9" t="s">
        <v>26</v>
      </c>
      <c r="F397" s="9" t="s">
        <v>582</v>
      </c>
      <c r="G397" s="35">
        <v>450000</v>
      </c>
      <c r="H397" s="11"/>
    </row>
    <row r="398" spans="1:8" x14ac:dyDescent="0.25">
      <c r="A398" s="1">
        <v>3</v>
      </c>
      <c r="B398" s="1" t="s">
        <v>61</v>
      </c>
      <c r="C398" s="9" t="s">
        <v>902</v>
      </c>
      <c r="D398" s="9" t="s">
        <v>903</v>
      </c>
      <c r="E398" s="9" t="s">
        <v>26</v>
      </c>
      <c r="F398" s="9" t="s">
        <v>393</v>
      </c>
      <c r="G398" s="35">
        <v>450000</v>
      </c>
      <c r="H398" s="11"/>
    </row>
    <row r="399" spans="1:8" x14ac:dyDescent="0.25">
      <c r="A399" s="1">
        <v>4</v>
      </c>
      <c r="B399" s="1" t="s">
        <v>48</v>
      </c>
      <c r="C399" s="9" t="s">
        <v>904</v>
      </c>
      <c r="D399" s="9" t="s">
        <v>905</v>
      </c>
      <c r="E399" s="9" t="s">
        <v>26</v>
      </c>
      <c r="F399" s="9" t="s">
        <v>369</v>
      </c>
      <c r="G399" s="35">
        <v>450000</v>
      </c>
      <c r="H399" s="11"/>
    </row>
    <row r="400" spans="1:8" x14ac:dyDescent="0.25">
      <c r="A400" s="1">
        <v>5</v>
      </c>
      <c r="B400" s="1" t="s">
        <v>48</v>
      </c>
      <c r="C400" s="9" t="s">
        <v>906</v>
      </c>
      <c r="D400" s="9" t="s">
        <v>907</v>
      </c>
      <c r="E400" s="9" t="s">
        <v>26</v>
      </c>
      <c r="F400" s="9" t="s">
        <v>381</v>
      </c>
      <c r="G400" s="35">
        <v>450000</v>
      </c>
      <c r="H400" s="11"/>
    </row>
    <row r="401" spans="1:8" x14ac:dyDescent="0.25">
      <c r="A401" s="1">
        <v>6</v>
      </c>
      <c r="B401" s="1" t="s">
        <v>48</v>
      </c>
      <c r="C401" s="9" t="s">
        <v>908</v>
      </c>
      <c r="D401" s="9" t="s">
        <v>909</v>
      </c>
      <c r="E401" s="9" t="s">
        <v>26</v>
      </c>
      <c r="F401" s="9" t="s">
        <v>81</v>
      </c>
      <c r="G401" s="35">
        <v>450000</v>
      </c>
      <c r="H401" s="11"/>
    </row>
    <row r="402" spans="1:8" x14ac:dyDescent="0.25">
      <c r="A402" s="1">
        <v>7</v>
      </c>
      <c r="B402" s="1" t="s">
        <v>48</v>
      </c>
      <c r="C402" s="9" t="s">
        <v>910</v>
      </c>
      <c r="D402" s="9" t="s">
        <v>911</v>
      </c>
      <c r="E402" s="9" t="s">
        <v>26</v>
      </c>
      <c r="F402" s="9" t="s">
        <v>81</v>
      </c>
      <c r="G402" s="35">
        <v>450000</v>
      </c>
      <c r="H402" s="11"/>
    </row>
    <row r="403" spans="1:8" x14ac:dyDescent="0.25">
      <c r="A403" s="1">
        <v>8</v>
      </c>
      <c r="B403" s="1" t="s">
        <v>48</v>
      </c>
      <c r="C403" s="9" t="s">
        <v>912</v>
      </c>
      <c r="D403" s="9" t="s">
        <v>913</v>
      </c>
      <c r="E403" s="9" t="s">
        <v>26</v>
      </c>
      <c r="F403" s="9" t="s">
        <v>376</v>
      </c>
      <c r="G403" s="35">
        <v>450000</v>
      </c>
      <c r="H403" s="11"/>
    </row>
    <row r="404" spans="1:8" x14ac:dyDescent="0.25">
      <c r="A404" s="1">
        <v>9</v>
      </c>
      <c r="B404" s="1" t="s">
        <v>48</v>
      </c>
      <c r="C404" s="9" t="s">
        <v>914</v>
      </c>
      <c r="D404" s="9" t="s">
        <v>915</v>
      </c>
      <c r="E404" s="9" t="s">
        <v>26</v>
      </c>
      <c r="F404" s="9" t="s">
        <v>224</v>
      </c>
      <c r="G404" s="35">
        <v>450000</v>
      </c>
      <c r="H404" s="11"/>
    </row>
    <row r="405" spans="1:8" x14ac:dyDescent="0.25">
      <c r="A405" s="1">
        <v>11</v>
      </c>
      <c r="B405" s="1" t="s">
        <v>48</v>
      </c>
      <c r="C405" s="9" t="s">
        <v>916</v>
      </c>
      <c r="D405" s="9" t="s">
        <v>917</v>
      </c>
      <c r="E405" s="9" t="s">
        <v>26</v>
      </c>
      <c r="F405" s="9" t="s">
        <v>247</v>
      </c>
      <c r="G405" s="35">
        <v>450000</v>
      </c>
      <c r="H405" s="11"/>
    </row>
    <row r="406" spans="1:8" x14ac:dyDescent="0.25">
      <c r="A406" s="1">
        <v>12</v>
      </c>
      <c r="B406" s="1" t="s">
        <v>61</v>
      </c>
      <c r="C406" s="9" t="s">
        <v>918</v>
      </c>
      <c r="D406" s="9" t="s">
        <v>919</v>
      </c>
      <c r="E406" s="9" t="s">
        <v>26</v>
      </c>
      <c r="F406" s="9" t="s">
        <v>244</v>
      </c>
      <c r="G406" s="35">
        <v>450000</v>
      </c>
      <c r="H406" s="11"/>
    </row>
    <row r="407" spans="1:8" x14ac:dyDescent="0.25">
      <c r="A407" s="1">
        <v>13</v>
      </c>
      <c r="B407" s="1" t="s">
        <v>61</v>
      </c>
      <c r="C407" s="9" t="s">
        <v>920</v>
      </c>
      <c r="D407" s="9" t="s">
        <v>921</v>
      </c>
      <c r="E407" s="9" t="s">
        <v>26</v>
      </c>
      <c r="F407" s="9" t="s">
        <v>247</v>
      </c>
      <c r="G407" s="35">
        <v>450000</v>
      </c>
      <c r="H407" s="11"/>
    </row>
    <row r="408" spans="1:8" x14ac:dyDescent="0.25">
      <c r="A408" s="1">
        <v>14</v>
      </c>
      <c r="B408" s="1" t="s">
        <v>61</v>
      </c>
      <c r="C408" s="9" t="s">
        <v>922</v>
      </c>
      <c r="D408" s="9" t="s">
        <v>923</v>
      </c>
      <c r="E408" s="9" t="s">
        <v>26</v>
      </c>
      <c r="F408" s="9" t="s">
        <v>247</v>
      </c>
      <c r="G408" s="35">
        <v>450000</v>
      </c>
      <c r="H408" s="11"/>
    </row>
    <row r="409" spans="1:8" x14ac:dyDescent="0.25">
      <c r="A409" s="1">
        <v>15</v>
      </c>
      <c r="B409" s="1" t="s">
        <v>48</v>
      </c>
      <c r="C409" s="9" t="s">
        <v>924</v>
      </c>
      <c r="D409" s="9" t="s">
        <v>925</v>
      </c>
      <c r="E409" s="9" t="s">
        <v>26</v>
      </c>
      <c r="F409" s="9" t="s">
        <v>247</v>
      </c>
      <c r="G409" s="35">
        <v>450000</v>
      </c>
      <c r="H409" s="11"/>
    </row>
    <row r="410" spans="1:8" x14ac:dyDescent="0.25">
      <c r="A410" s="1">
        <v>16</v>
      </c>
      <c r="B410" s="1" t="s">
        <v>61</v>
      </c>
      <c r="C410" s="9" t="s">
        <v>926</v>
      </c>
      <c r="D410" s="9" t="s">
        <v>927</v>
      </c>
      <c r="E410" s="9" t="s">
        <v>26</v>
      </c>
      <c r="F410" s="9" t="s">
        <v>247</v>
      </c>
      <c r="G410" s="35">
        <v>450000</v>
      </c>
      <c r="H410" s="11"/>
    </row>
    <row r="411" spans="1:8" x14ac:dyDescent="0.25">
      <c r="A411" s="1">
        <v>17</v>
      </c>
      <c r="B411" s="1" t="s">
        <v>48</v>
      </c>
      <c r="C411" s="9" t="s">
        <v>928</v>
      </c>
      <c r="D411" s="9" t="s">
        <v>929</v>
      </c>
      <c r="E411" s="9" t="s">
        <v>26</v>
      </c>
      <c r="F411" s="9" t="s">
        <v>247</v>
      </c>
      <c r="G411" s="35">
        <v>450000</v>
      </c>
      <c r="H411" s="11"/>
    </row>
    <row r="412" spans="1:8" x14ac:dyDescent="0.25">
      <c r="A412" s="1">
        <v>18</v>
      </c>
      <c r="B412" s="1" t="s">
        <v>48</v>
      </c>
      <c r="C412" s="9" t="s">
        <v>930</v>
      </c>
      <c r="D412" s="9" t="s">
        <v>931</v>
      </c>
      <c r="E412" s="9" t="s">
        <v>26</v>
      </c>
      <c r="F412" s="9" t="s">
        <v>247</v>
      </c>
      <c r="G412" s="35">
        <v>450000</v>
      </c>
      <c r="H412" s="11"/>
    </row>
    <row r="413" spans="1:8" x14ac:dyDescent="0.25">
      <c r="A413" s="1">
        <v>19</v>
      </c>
      <c r="B413" s="1" t="s">
        <v>48</v>
      </c>
      <c r="C413" s="9" t="s">
        <v>932</v>
      </c>
      <c r="D413" s="9" t="s">
        <v>933</v>
      </c>
      <c r="E413" s="9" t="s">
        <v>26</v>
      </c>
      <c r="F413" s="9" t="s">
        <v>247</v>
      </c>
      <c r="G413" s="35">
        <v>450000</v>
      </c>
      <c r="H413" s="11"/>
    </row>
    <row r="414" spans="1:8" x14ac:dyDescent="0.25">
      <c r="A414" s="1">
        <v>20</v>
      </c>
      <c r="B414" s="1" t="s">
        <v>48</v>
      </c>
      <c r="C414" s="9" t="s">
        <v>934</v>
      </c>
      <c r="D414" s="9" t="s">
        <v>935</v>
      </c>
      <c r="E414" s="9" t="s">
        <v>26</v>
      </c>
      <c r="F414" s="9" t="s">
        <v>244</v>
      </c>
      <c r="G414" s="35">
        <v>450000</v>
      </c>
      <c r="H414" s="11"/>
    </row>
    <row r="415" spans="1:8" x14ac:dyDescent="0.25">
      <c r="A415" s="1">
        <v>22</v>
      </c>
      <c r="B415" s="1" t="s">
        <v>48</v>
      </c>
      <c r="C415" s="9" t="s">
        <v>936</v>
      </c>
      <c r="D415" s="9" t="s">
        <v>937</v>
      </c>
      <c r="E415" s="9" t="s">
        <v>26</v>
      </c>
      <c r="F415" s="9" t="s">
        <v>412</v>
      </c>
      <c r="G415" s="35">
        <v>450000</v>
      </c>
      <c r="H415" s="11"/>
    </row>
    <row r="416" spans="1:8" x14ac:dyDescent="0.25">
      <c r="A416" s="1">
        <v>23</v>
      </c>
      <c r="B416" s="1" t="s">
        <v>48</v>
      </c>
      <c r="C416" s="9" t="s">
        <v>938</v>
      </c>
      <c r="D416" s="9" t="s">
        <v>939</v>
      </c>
      <c r="E416" s="9" t="s">
        <v>26</v>
      </c>
      <c r="F416" s="9" t="s">
        <v>412</v>
      </c>
      <c r="G416" s="35">
        <v>450000</v>
      </c>
      <c r="H416" s="11"/>
    </row>
    <row r="417" spans="1:8" x14ac:dyDescent="0.25">
      <c r="A417" s="1">
        <v>24</v>
      </c>
      <c r="B417" s="1" t="s">
        <v>48</v>
      </c>
      <c r="C417" s="9" t="s">
        <v>940</v>
      </c>
      <c r="D417" s="9" t="s">
        <v>941</v>
      </c>
      <c r="E417" s="9" t="s">
        <v>26</v>
      </c>
      <c r="F417" s="9" t="s">
        <v>412</v>
      </c>
      <c r="G417" s="35">
        <v>450000</v>
      </c>
      <c r="H417" s="11"/>
    </row>
    <row r="418" spans="1:8" x14ac:dyDescent="0.25">
      <c r="A418" s="1">
        <v>25</v>
      </c>
      <c r="B418" s="1" t="s">
        <v>48</v>
      </c>
      <c r="C418" s="9" t="s">
        <v>942</v>
      </c>
      <c r="D418" s="9" t="s">
        <v>943</v>
      </c>
      <c r="E418" s="9" t="s">
        <v>26</v>
      </c>
      <c r="F418" s="9" t="s">
        <v>412</v>
      </c>
      <c r="G418" s="35">
        <v>450000</v>
      </c>
      <c r="H418" s="11"/>
    </row>
    <row r="419" spans="1:8" x14ac:dyDescent="0.25">
      <c r="A419" s="1">
        <v>26</v>
      </c>
      <c r="B419" s="1" t="s">
        <v>48</v>
      </c>
      <c r="C419" s="9" t="s">
        <v>944</v>
      </c>
      <c r="D419" s="9" t="s">
        <v>945</v>
      </c>
      <c r="E419" s="9" t="s">
        <v>26</v>
      </c>
      <c r="F419" s="9" t="s">
        <v>412</v>
      </c>
      <c r="G419" s="35">
        <v>450000</v>
      </c>
      <c r="H419" s="11"/>
    </row>
    <row r="420" spans="1:8" x14ac:dyDescent="0.25">
      <c r="A420" s="1">
        <v>27</v>
      </c>
      <c r="B420" s="1" t="s">
        <v>48</v>
      </c>
      <c r="C420" s="9" t="s">
        <v>946</v>
      </c>
      <c r="D420" s="9" t="s">
        <v>947</v>
      </c>
      <c r="E420" s="9" t="s">
        <v>26</v>
      </c>
      <c r="F420" s="9" t="s">
        <v>412</v>
      </c>
      <c r="G420" s="35">
        <v>450000</v>
      </c>
      <c r="H420" s="11"/>
    </row>
    <row r="421" spans="1:8" x14ac:dyDescent="0.25">
      <c r="A421" s="1">
        <v>28</v>
      </c>
      <c r="B421" s="1" t="s">
        <v>48</v>
      </c>
      <c r="C421" s="9" t="s">
        <v>948</v>
      </c>
      <c r="D421" s="9" t="s">
        <v>949</v>
      </c>
      <c r="E421" s="9" t="s">
        <v>26</v>
      </c>
      <c r="F421" s="9" t="s">
        <v>412</v>
      </c>
      <c r="G421" s="35">
        <v>450000</v>
      </c>
      <c r="H421" s="11"/>
    </row>
    <row r="422" spans="1:8" x14ac:dyDescent="0.25">
      <c r="A422" s="1">
        <v>29</v>
      </c>
      <c r="B422" s="1" t="s">
        <v>48</v>
      </c>
      <c r="C422" s="9" t="s">
        <v>950</v>
      </c>
      <c r="D422" s="9" t="s">
        <v>951</v>
      </c>
      <c r="E422" s="9" t="s">
        <v>26</v>
      </c>
      <c r="F422" s="9" t="s">
        <v>412</v>
      </c>
      <c r="G422" s="35">
        <v>450000</v>
      </c>
      <c r="H422" s="11"/>
    </row>
    <row r="423" spans="1:8" x14ac:dyDescent="0.25">
      <c r="A423" s="1">
        <v>30</v>
      </c>
      <c r="B423" s="1" t="s">
        <v>48</v>
      </c>
      <c r="C423" s="9" t="s">
        <v>952</v>
      </c>
      <c r="D423" s="9" t="s">
        <v>953</v>
      </c>
      <c r="E423" s="9" t="s">
        <v>26</v>
      </c>
      <c r="F423" s="9" t="s">
        <v>412</v>
      </c>
      <c r="G423" s="35">
        <v>450000</v>
      </c>
      <c r="H423" s="11"/>
    </row>
    <row r="424" spans="1:8" x14ac:dyDescent="0.25">
      <c r="A424" s="1">
        <v>31</v>
      </c>
      <c r="B424" s="1" t="s">
        <v>48</v>
      </c>
      <c r="C424" s="9" t="s">
        <v>954</v>
      </c>
      <c r="D424" s="9" t="s">
        <v>955</v>
      </c>
      <c r="E424" s="9" t="s">
        <v>26</v>
      </c>
      <c r="F424" s="9" t="s">
        <v>412</v>
      </c>
      <c r="G424" s="35">
        <v>450000</v>
      </c>
      <c r="H424" s="11"/>
    </row>
    <row r="425" spans="1:8" x14ac:dyDescent="0.25">
      <c r="A425" s="1">
        <v>32</v>
      </c>
      <c r="B425" s="1" t="s">
        <v>48</v>
      </c>
      <c r="C425" s="9" t="s">
        <v>956</v>
      </c>
      <c r="D425" s="9" t="s">
        <v>957</v>
      </c>
      <c r="E425" s="9" t="s">
        <v>26</v>
      </c>
      <c r="F425" s="9" t="s">
        <v>412</v>
      </c>
      <c r="G425" s="35">
        <v>450000</v>
      </c>
      <c r="H425" s="11"/>
    </row>
    <row r="426" spans="1:8" x14ac:dyDescent="0.25">
      <c r="A426" s="1">
        <v>33</v>
      </c>
      <c r="B426" s="1" t="s">
        <v>48</v>
      </c>
      <c r="C426" s="9" t="s">
        <v>958</v>
      </c>
      <c r="D426" s="9" t="s">
        <v>959</v>
      </c>
      <c r="E426" s="9" t="s">
        <v>26</v>
      </c>
      <c r="F426" s="9" t="s">
        <v>426</v>
      </c>
      <c r="G426" s="35">
        <v>450000</v>
      </c>
      <c r="H426" s="11"/>
    </row>
    <row r="427" spans="1:8" x14ac:dyDescent="0.25">
      <c r="A427" s="1">
        <v>34</v>
      </c>
      <c r="B427" s="1" t="s">
        <v>48</v>
      </c>
      <c r="C427" s="9" t="s">
        <v>960</v>
      </c>
      <c r="D427" s="9" t="s">
        <v>961</v>
      </c>
      <c r="E427" s="9" t="s">
        <v>26</v>
      </c>
      <c r="F427" s="9" t="s">
        <v>532</v>
      </c>
      <c r="G427" s="35">
        <v>450000</v>
      </c>
      <c r="H427" s="11"/>
    </row>
    <row r="428" spans="1:8" x14ac:dyDescent="0.25">
      <c r="A428" s="1">
        <v>35</v>
      </c>
      <c r="B428" s="1" t="s">
        <v>48</v>
      </c>
      <c r="C428" s="9" t="s">
        <v>962</v>
      </c>
      <c r="D428" s="9" t="s">
        <v>963</v>
      </c>
      <c r="E428" s="9" t="s">
        <v>26</v>
      </c>
      <c r="F428" s="9" t="s">
        <v>451</v>
      </c>
      <c r="G428" s="35">
        <v>450000</v>
      </c>
      <c r="H428" s="11"/>
    </row>
    <row r="429" spans="1:8" x14ac:dyDescent="0.25">
      <c r="A429" s="1">
        <v>36</v>
      </c>
      <c r="B429" s="1" t="s">
        <v>48</v>
      </c>
      <c r="C429" s="9" t="s">
        <v>964</v>
      </c>
      <c r="D429" s="9" t="s">
        <v>965</v>
      </c>
      <c r="E429" s="9" t="s">
        <v>26</v>
      </c>
      <c r="F429" s="9" t="s">
        <v>428</v>
      </c>
      <c r="G429" s="35">
        <v>450000</v>
      </c>
      <c r="H429" s="11"/>
    </row>
    <row r="430" spans="1:8" x14ac:dyDescent="0.25">
      <c r="A430" s="1">
        <v>37</v>
      </c>
      <c r="B430" s="1" t="s">
        <v>48</v>
      </c>
      <c r="C430" s="9" t="s">
        <v>966</v>
      </c>
      <c r="D430" s="9" t="s">
        <v>967</v>
      </c>
      <c r="E430" s="9" t="s">
        <v>26</v>
      </c>
      <c r="F430" s="9" t="s">
        <v>428</v>
      </c>
      <c r="G430" s="35">
        <v>450000</v>
      </c>
      <c r="H430" s="11"/>
    </row>
    <row r="431" spans="1:8" x14ac:dyDescent="0.25">
      <c r="A431" s="1">
        <v>38</v>
      </c>
      <c r="B431" s="1" t="s">
        <v>48</v>
      </c>
      <c r="C431" s="9" t="s">
        <v>968</v>
      </c>
      <c r="D431" s="9" t="s">
        <v>969</v>
      </c>
      <c r="E431" s="9" t="s">
        <v>26</v>
      </c>
      <c r="F431" s="9" t="s">
        <v>428</v>
      </c>
      <c r="G431" s="35">
        <v>450000</v>
      </c>
      <c r="H431" s="11"/>
    </row>
    <row r="432" spans="1:8" x14ac:dyDescent="0.25">
      <c r="A432" s="1">
        <v>39</v>
      </c>
      <c r="B432" s="1" t="s">
        <v>48</v>
      </c>
      <c r="C432" s="9" t="s">
        <v>970</v>
      </c>
      <c r="D432" s="9" t="s">
        <v>971</v>
      </c>
      <c r="E432" s="9" t="s">
        <v>26</v>
      </c>
      <c r="F432" s="9" t="s">
        <v>428</v>
      </c>
      <c r="G432" s="35">
        <v>450000</v>
      </c>
      <c r="H432" s="11"/>
    </row>
    <row r="433" spans="1:8" x14ac:dyDescent="0.25">
      <c r="A433" s="1">
        <v>40</v>
      </c>
      <c r="B433" s="1" t="s">
        <v>48</v>
      </c>
      <c r="C433" s="9" t="s">
        <v>972</v>
      </c>
      <c r="D433" s="9" t="s">
        <v>973</v>
      </c>
      <c r="E433" s="9" t="s">
        <v>26</v>
      </c>
      <c r="F433" s="9" t="s">
        <v>428</v>
      </c>
      <c r="G433" s="35">
        <v>450000</v>
      </c>
      <c r="H433" s="11"/>
    </row>
    <row r="434" spans="1:8" x14ac:dyDescent="0.25">
      <c r="A434" s="1">
        <v>41</v>
      </c>
      <c r="B434" s="1" t="s">
        <v>48</v>
      </c>
      <c r="C434" s="9" t="s">
        <v>974</v>
      </c>
      <c r="D434" s="9" t="s">
        <v>975</v>
      </c>
      <c r="E434" s="9" t="s">
        <v>26</v>
      </c>
      <c r="F434" s="9" t="s">
        <v>428</v>
      </c>
      <c r="G434" s="35">
        <v>450000</v>
      </c>
      <c r="H434" s="11"/>
    </row>
    <row r="435" spans="1:8" x14ac:dyDescent="0.25">
      <c r="A435" s="1">
        <v>42</v>
      </c>
      <c r="B435" s="1" t="s">
        <v>48</v>
      </c>
      <c r="C435" s="9" t="s">
        <v>976</v>
      </c>
      <c r="D435" s="9" t="s">
        <v>977</v>
      </c>
      <c r="E435" s="9" t="s">
        <v>26</v>
      </c>
      <c r="F435" s="9" t="s">
        <v>428</v>
      </c>
      <c r="G435" s="35">
        <v>450000</v>
      </c>
      <c r="H435" s="11"/>
    </row>
    <row r="436" spans="1:8" x14ac:dyDescent="0.25">
      <c r="A436" s="1">
        <v>43</v>
      </c>
      <c r="B436" s="1" t="s">
        <v>48</v>
      </c>
      <c r="C436" s="9" t="s">
        <v>978</v>
      </c>
      <c r="D436" s="9" t="s">
        <v>979</v>
      </c>
      <c r="E436" s="9" t="s">
        <v>26</v>
      </c>
      <c r="F436" s="9" t="s">
        <v>428</v>
      </c>
      <c r="G436" s="35">
        <v>450000</v>
      </c>
      <c r="H436" s="11"/>
    </row>
    <row r="437" spans="1:8" x14ac:dyDescent="0.25">
      <c r="A437" s="1">
        <v>44</v>
      </c>
      <c r="B437" s="1" t="s">
        <v>48</v>
      </c>
      <c r="C437" s="9" t="s">
        <v>980</v>
      </c>
      <c r="D437" s="9" t="s">
        <v>981</v>
      </c>
      <c r="E437" s="9" t="s">
        <v>26</v>
      </c>
      <c r="F437" s="9" t="s">
        <v>428</v>
      </c>
      <c r="G437" s="35">
        <v>450000</v>
      </c>
      <c r="H437" s="11"/>
    </row>
    <row r="438" spans="1:8" x14ac:dyDescent="0.25">
      <c r="A438" s="1">
        <v>45</v>
      </c>
      <c r="B438" s="1" t="s">
        <v>48</v>
      </c>
      <c r="C438" s="9" t="s">
        <v>982</v>
      </c>
      <c r="D438" s="9" t="s">
        <v>983</v>
      </c>
      <c r="E438" s="9" t="s">
        <v>26</v>
      </c>
      <c r="F438" s="9" t="s">
        <v>428</v>
      </c>
      <c r="G438" s="35">
        <v>450000</v>
      </c>
      <c r="H438" s="11"/>
    </row>
    <row r="439" spans="1:8" x14ac:dyDescent="0.25">
      <c r="A439" s="1">
        <v>46</v>
      </c>
      <c r="B439" s="1" t="s">
        <v>48</v>
      </c>
      <c r="C439" s="9" t="s">
        <v>92</v>
      </c>
      <c r="D439" s="9" t="s">
        <v>984</v>
      </c>
      <c r="E439" s="9" t="s">
        <v>26</v>
      </c>
      <c r="F439" s="9" t="s">
        <v>428</v>
      </c>
      <c r="G439" s="35">
        <v>450000</v>
      </c>
      <c r="H439" s="11"/>
    </row>
    <row r="440" spans="1:8" x14ac:dyDescent="0.25">
      <c r="A440" s="1">
        <v>47</v>
      </c>
      <c r="B440" s="1" t="s">
        <v>48</v>
      </c>
      <c r="C440" s="9" t="s">
        <v>985</v>
      </c>
      <c r="D440" s="9" t="s">
        <v>986</v>
      </c>
      <c r="E440" s="9" t="s">
        <v>26</v>
      </c>
      <c r="F440" s="9" t="s">
        <v>428</v>
      </c>
      <c r="G440" s="35">
        <v>450000</v>
      </c>
      <c r="H440" s="11"/>
    </row>
    <row r="441" spans="1:8" x14ac:dyDescent="0.25">
      <c r="A441" s="1">
        <v>48</v>
      </c>
      <c r="B441" s="1" t="s">
        <v>48</v>
      </c>
      <c r="C441" s="9" t="s">
        <v>987</v>
      </c>
      <c r="D441" s="9" t="s">
        <v>988</v>
      </c>
      <c r="E441" s="9" t="s">
        <v>26</v>
      </c>
      <c r="F441" s="9" t="s">
        <v>428</v>
      </c>
      <c r="G441" s="35">
        <v>450000</v>
      </c>
      <c r="H441" s="11"/>
    </row>
    <row r="442" spans="1:8" x14ac:dyDescent="0.25">
      <c r="A442" s="1">
        <v>49</v>
      </c>
      <c r="B442" s="1" t="s">
        <v>48</v>
      </c>
      <c r="C442" s="9" t="s">
        <v>545</v>
      </c>
      <c r="D442" s="9" t="s">
        <v>989</v>
      </c>
      <c r="E442" s="9" t="s">
        <v>26</v>
      </c>
      <c r="F442" s="9" t="s">
        <v>428</v>
      </c>
      <c r="G442" s="35">
        <v>450000</v>
      </c>
      <c r="H442" s="11"/>
    </row>
    <row r="443" spans="1:8" x14ac:dyDescent="0.25">
      <c r="A443" s="1">
        <v>51</v>
      </c>
      <c r="B443" s="1" t="s">
        <v>48</v>
      </c>
      <c r="C443" s="9" t="s">
        <v>990</v>
      </c>
      <c r="D443" s="9" t="s">
        <v>991</v>
      </c>
      <c r="E443" s="9" t="s">
        <v>26</v>
      </c>
      <c r="F443" s="9" t="s">
        <v>428</v>
      </c>
      <c r="G443" s="35">
        <v>450000</v>
      </c>
      <c r="H443" s="11"/>
    </row>
    <row r="444" spans="1:8" x14ac:dyDescent="0.25">
      <c r="A444" s="1">
        <v>53</v>
      </c>
      <c r="B444" s="1" t="s">
        <v>48</v>
      </c>
      <c r="C444" s="9" t="s">
        <v>992</v>
      </c>
      <c r="D444" s="9" t="s">
        <v>993</v>
      </c>
      <c r="E444" s="9" t="s">
        <v>26</v>
      </c>
      <c r="F444" s="9" t="s">
        <v>427</v>
      </c>
      <c r="G444" s="35">
        <v>450000</v>
      </c>
      <c r="H444" s="11"/>
    </row>
    <row r="445" spans="1:8" x14ac:dyDescent="0.25">
      <c r="A445" s="1">
        <v>54</v>
      </c>
      <c r="B445" s="1" t="s">
        <v>48</v>
      </c>
      <c r="C445" s="9" t="s">
        <v>994</v>
      </c>
      <c r="D445" s="9" t="s">
        <v>995</v>
      </c>
      <c r="E445" s="9" t="s">
        <v>26</v>
      </c>
      <c r="F445" s="9" t="s">
        <v>451</v>
      </c>
      <c r="G445" s="35">
        <v>450000</v>
      </c>
      <c r="H445" s="11"/>
    </row>
    <row r="446" spans="1:8" x14ac:dyDescent="0.25">
      <c r="A446" s="1">
        <v>55</v>
      </c>
      <c r="B446" s="1" t="s">
        <v>48</v>
      </c>
      <c r="C446" s="9" t="s">
        <v>996</v>
      </c>
      <c r="D446" s="9" t="s">
        <v>997</v>
      </c>
      <c r="E446" s="9" t="s">
        <v>26</v>
      </c>
      <c r="F446" s="9" t="s">
        <v>428</v>
      </c>
      <c r="G446" s="35">
        <v>450000</v>
      </c>
      <c r="H446" s="11"/>
    </row>
    <row r="447" spans="1:8" x14ac:dyDescent="0.25">
      <c r="A447" s="1">
        <v>56</v>
      </c>
      <c r="B447" s="1" t="s">
        <v>48</v>
      </c>
      <c r="C447" s="9" t="s">
        <v>998</v>
      </c>
      <c r="D447" s="9" t="s">
        <v>999</v>
      </c>
      <c r="E447" s="9" t="s">
        <v>26</v>
      </c>
      <c r="F447" s="9" t="s">
        <v>428</v>
      </c>
      <c r="G447" s="35">
        <v>450000</v>
      </c>
      <c r="H447" s="11"/>
    </row>
    <row r="448" spans="1:8" x14ac:dyDescent="0.25">
      <c r="A448" s="1">
        <v>57</v>
      </c>
      <c r="B448" s="1" t="s">
        <v>48</v>
      </c>
      <c r="C448" s="9" t="s">
        <v>1000</v>
      </c>
      <c r="D448" s="9" t="s">
        <v>1001</v>
      </c>
      <c r="E448" s="9" t="s">
        <v>26</v>
      </c>
      <c r="F448" s="9" t="s">
        <v>428</v>
      </c>
      <c r="G448" s="35">
        <v>450000</v>
      </c>
      <c r="H448" s="11"/>
    </row>
    <row r="449" spans="1:8" x14ac:dyDescent="0.25">
      <c r="A449" s="1">
        <v>58</v>
      </c>
      <c r="B449" s="1" t="s">
        <v>48</v>
      </c>
      <c r="C449" s="9" t="s">
        <v>1002</v>
      </c>
      <c r="D449" s="9" t="s">
        <v>1003</v>
      </c>
      <c r="E449" s="9" t="s">
        <v>26</v>
      </c>
      <c r="F449" s="9" t="s">
        <v>428</v>
      </c>
      <c r="G449" s="35">
        <v>450000</v>
      </c>
      <c r="H449" s="11"/>
    </row>
    <row r="450" spans="1:8" x14ac:dyDescent="0.25">
      <c r="A450" s="1">
        <v>59</v>
      </c>
      <c r="B450" s="1" t="s">
        <v>48</v>
      </c>
      <c r="C450" s="9" t="s">
        <v>1004</v>
      </c>
      <c r="D450" s="9" t="s">
        <v>1005</v>
      </c>
      <c r="E450" s="9" t="s">
        <v>26</v>
      </c>
      <c r="F450" s="9" t="s">
        <v>428</v>
      </c>
      <c r="G450" s="35">
        <v>450000</v>
      </c>
      <c r="H450" s="11"/>
    </row>
    <row r="451" spans="1:8" x14ac:dyDescent="0.25">
      <c r="A451" s="1">
        <v>60</v>
      </c>
      <c r="B451" s="1" t="s">
        <v>48</v>
      </c>
      <c r="C451" s="9" t="s">
        <v>1006</v>
      </c>
      <c r="D451" s="9" t="s">
        <v>1007</v>
      </c>
      <c r="E451" s="9" t="s">
        <v>26</v>
      </c>
      <c r="F451" s="9" t="s">
        <v>428</v>
      </c>
      <c r="G451" s="35">
        <v>450000</v>
      </c>
      <c r="H451" s="11"/>
    </row>
    <row r="452" spans="1:8" x14ac:dyDescent="0.25">
      <c r="A452" s="1">
        <v>61</v>
      </c>
      <c r="B452" s="1" t="s">
        <v>48</v>
      </c>
      <c r="C452" s="9" t="s">
        <v>1008</v>
      </c>
      <c r="D452" s="9" t="s">
        <v>1009</v>
      </c>
      <c r="E452" s="9" t="s">
        <v>26</v>
      </c>
      <c r="F452" s="9" t="s">
        <v>428</v>
      </c>
      <c r="G452" s="35">
        <v>450000</v>
      </c>
      <c r="H452" s="11"/>
    </row>
    <row r="453" spans="1:8" x14ac:dyDescent="0.25">
      <c r="A453" s="1">
        <v>62</v>
      </c>
      <c r="B453" s="1" t="s">
        <v>48</v>
      </c>
      <c r="C453" s="9" t="s">
        <v>1010</v>
      </c>
      <c r="D453" s="9" t="s">
        <v>1011</v>
      </c>
      <c r="E453" s="9" t="s">
        <v>26</v>
      </c>
      <c r="F453" s="9" t="s">
        <v>428</v>
      </c>
      <c r="G453" s="35">
        <v>450000</v>
      </c>
      <c r="H453" s="11"/>
    </row>
    <row r="454" spans="1:8" x14ac:dyDescent="0.25">
      <c r="A454" s="1">
        <v>63</v>
      </c>
      <c r="B454" s="1" t="s">
        <v>48</v>
      </c>
      <c r="C454" s="9" t="s">
        <v>1012</v>
      </c>
      <c r="D454" s="9" t="s">
        <v>1013</v>
      </c>
      <c r="E454" s="9" t="s">
        <v>26</v>
      </c>
      <c r="F454" s="9" t="s">
        <v>428</v>
      </c>
      <c r="G454" s="35">
        <v>450000</v>
      </c>
      <c r="H454" s="11"/>
    </row>
    <row r="455" spans="1:8" x14ac:dyDescent="0.25">
      <c r="A455" s="1">
        <v>64</v>
      </c>
      <c r="B455" s="1" t="s">
        <v>48</v>
      </c>
      <c r="C455" s="9" t="s">
        <v>1014</v>
      </c>
      <c r="D455" s="9" t="s">
        <v>1015</v>
      </c>
      <c r="E455" s="9" t="s">
        <v>26</v>
      </c>
      <c r="F455" s="9" t="s">
        <v>428</v>
      </c>
      <c r="G455" s="35">
        <v>450000</v>
      </c>
      <c r="H455" s="11"/>
    </row>
    <row r="456" spans="1:8" x14ac:dyDescent="0.25">
      <c r="A456" s="1">
        <v>65</v>
      </c>
      <c r="B456" s="1" t="s">
        <v>48</v>
      </c>
      <c r="C456" s="9" t="s">
        <v>1016</v>
      </c>
      <c r="D456" s="9" t="s">
        <v>1017</v>
      </c>
      <c r="E456" s="9" t="s">
        <v>26</v>
      </c>
      <c r="F456" s="9" t="s">
        <v>428</v>
      </c>
      <c r="G456" s="35">
        <v>450000</v>
      </c>
      <c r="H456" s="11"/>
    </row>
    <row r="457" spans="1:8" x14ac:dyDescent="0.25">
      <c r="A457" s="1">
        <v>66</v>
      </c>
      <c r="B457" s="1" t="s">
        <v>48</v>
      </c>
      <c r="C457" s="9" t="s">
        <v>1018</v>
      </c>
      <c r="D457" s="9" t="s">
        <v>1019</v>
      </c>
      <c r="E457" s="9" t="s">
        <v>26</v>
      </c>
      <c r="F457" s="9" t="s">
        <v>428</v>
      </c>
      <c r="G457" s="35">
        <v>450000</v>
      </c>
      <c r="H457" s="11"/>
    </row>
    <row r="458" spans="1:8" x14ac:dyDescent="0.25">
      <c r="A458" s="1">
        <v>67</v>
      </c>
      <c r="B458" s="1" t="s">
        <v>48</v>
      </c>
      <c r="C458" s="9" t="s">
        <v>1020</v>
      </c>
      <c r="D458" s="9" t="s">
        <v>1021</v>
      </c>
      <c r="E458" s="9" t="s">
        <v>26</v>
      </c>
      <c r="F458" s="9" t="s">
        <v>428</v>
      </c>
      <c r="G458" s="35">
        <v>450000</v>
      </c>
      <c r="H458" s="11"/>
    </row>
    <row r="459" spans="1:8" x14ac:dyDescent="0.25">
      <c r="A459" s="1">
        <v>68</v>
      </c>
      <c r="B459" s="1" t="s">
        <v>48</v>
      </c>
      <c r="C459" s="9" t="s">
        <v>1022</v>
      </c>
      <c r="D459" s="9" t="s">
        <v>1023</v>
      </c>
      <c r="E459" s="9" t="s">
        <v>26</v>
      </c>
      <c r="F459" s="9" t="s">
        <v>428</v>
      </c>
      <c r="G459" s="35">
        <v>450000</v>
      </c>
      <c r="H459" s="11"/>
    </row>
    <row r="460" spans="1:8" x14ac:dyDescent="0.25">
      <c r="A460" s="1">
        <v>69</v>
      </c>
      <c r="B460" s="1" t="s">
        <v>48</v>
      </c>
      <c r="C460" s="9" t="s">
        <v>1024</v>
      </c>
      <c r="D460" s="9" t="s">
        <v>1025</v>
      </c>
      <c r="E460" s="9" t="s">
        <v>26</v>
      </c>
      <c r="F460" s="9" t="s">
        <v>428</v>
      </c>
      <c r="G460" s="35">
        <v>450000</v>
      </c>
      <c r="H460" s="11"/>
    </row>
    <row r="461" spans="1:8" x14ac:dyDescent="0.25">
      <c r="A461" s="1">
        <v>70</v>
      </c>
      <c r="B461" s="1" t="s">
        <v>48</v>
      </c>
      <c r="C461" s="9" t="s">
        <v>1026</v>
      </c>
      <c r="D461" s="9" t="s">
        <v>1027</v>
      </c>
      <c r="E461" s="9" t="s">
        <v>26</v>
      </c>
      <c r="F461" s="9" t="s">
        <v>428</v>
      </c>
      <c r="G461" s="35">
        <v>450000</v>
      </c>
      <c r="H461" s="11"/>
    </row>
    <row r="462" spans="1:8" x14ac:dyDescent="0.25">
      <c r="A462" s="5" t="s">
        <v>1028</v>
      </c>
      <c r="B462" s="6" t="s">
        <v>27</v>
      </c>
      <c r="C462" s="6"/>
      <c r="D462" s="6"/>
      <c r="E462" s="6"/>
      <c r="F462" s="6"/>
      <c r="G462" s="36">
        <f>SUM(G463:G535)</f>
        <v>32850000</v>
      </c>
      <c r="H462" s="8"/>
    </row>
    <row r="463" spans="1:8" s="12" customFormat="1" x14ac:dyDescent="0.25">
      <c r="A463" s="10">
        <v>1</v>
      </c>
      <c r="B463" s="1" t="s">
        <v>48</v>
      </c>
      <c r="C463" s="11" t="s">
        <v>1029</v>
      </c>
      <c r="D463" s="11" t="s">
        <v>1030</v>
      </c>
      <c r="E463" s="11" t="s">
        <v>27</v>
      </c>
      <c r="F463" s="11" t="s">
        <v>366</v>
      </c>
      <c r="G463" s="35">
        <v>450000</v>
      </c>
      <c r="H463" s="11"/>
    </row>
    <row r="464" spans="1:8" s="12" customFormat="1" x14ac:dyDescent="0.25">
      <c r="A464" s="10">
        <v>2</v>
      </c>
      <c r="B464" s="1" t="s">
        <v>48</v>
      </c>
      <c r="C464" s="11" t="s">
        <v>1031</v>
      </c>
      <c r="D464" s="11" t="s">
        <v>1032</v>
      </c>
      <c r="E464" s="11" t="s">
        <v>27</v>
      </c>
      <c r="F464" s="11" t="s">
        <v>392</v>
      </c>
      <c r="G464" s="35">
        <v>450000</v>
      </c>
      <c r="H464" s="11"/>
    </row>
    <row r="465" spans="1:8" s="12" customFormat="1" x14ac:dyDescent="0.25">
      <c r="A465" s="10">
        <v>3</v>
      </c>
      <c r="B465" s="1" t="s">
        <v>48</v>
      </c>
      <c r="C465" s="11" t="s">
        <v>1033</v>
      </c>
      <c r="D465" s="11" t="s">
        <v>1034</v>
      </c>
      <c r="E465" s="11" t="s">
        <v>27</v>
      </c>
      <c r="F465" s="11" t="s">
        <v>389</v>
      </c>
      <c r="G465" s="35">
        <v>450000</v>
      </c>
      <c r="H465" s="11"/>
    </row>
    <row r="466" spans="1:8" s="12" customFormat="1" x14ac:dyDescent="0.25">
      <c r="A466" s="10">
        <v>4</v>
      </c>
      <c r="B466" s="1" t="s">
        <v>61</v>
      </c>
      <c r="C466" s="11" t="s">
        <v>1035</v>
      </c>
      <c r="D466" s="11" t="s">
        <v>1036</v>
      </c>
      <c r="E466" s="11" t="s">
        <v>27</v>
      </c>
      <c r="F466" s="11" t="s">
        <v>393</v>
      </c>
      <c r="G466" s="35">
        <v>450000</v>
      </c>
      <c r="H466" s="11"/>
    </row>
    <row r="467" spans="1:8" s="12" customFormat="1" x14ac:dyDescent="0.25">
      <c r="A467" s="10">
        <v>5</v>
      </c>
      <c r="B467" s="1" t="s">
        <v>48</v>
      </c>
      <c r="C467" s="11" t="s">
        <v>1037</v>
      </c>
      <c r="D467" s="11" t="s">
        <v>1038</v>
      </c>
      <c r="E467" s="11" t="s">
        <v>27</v>
      </c>
      <c r="F467" s="11" t="s">
        <v>369</v>
      </c>
      <c r="G467" s="35">
        <v>450000</v>
      </c>
      <c r="H467" s="11"/>
    </row>
    <row r="468" spans="1:8" s="12" customFormat="1" x14ac:dyDescent="0.25">
      <c r="A468" s="10">
        <v>6</v>
      </c>
      <c r="B468" s="1" t="s">
        <v>48</v>
      </c>
      <c r="C468" s="11" t="s">
        <v>1039</v>
      </c>
      <c r="D468" s="11" t="s">
        <v>1040</v>
      </c>
      <c r="E468" s="11" t="s">
        <v>27</v>
      </c>
      <c r="F468" s="11" t="s">
        <v>713</v>
      </c>
      <c r="G468" s="35">
        <v>450000</v>
      </c>
      <c r="H468" s="11"/>
    </row>
    <row r="469" spans="1:8" x14ac:dyDescent="0.25">
      <c r="A469" s="1">
        <v>7</v>
      </c>
      <c r="B469" s="1" t="s">
        <v>48</v>
      </c>
      <c r="C469" s="9" t="s">
        <v>1041</v>
      </c>
      <c r="D469" s="9" t="s">
        <v>1042</v>
      </c>
      <c r="E469" s="9" t="s">
        <v>27</v>
      </c>
      <c r="F469" s="9" t="s">
        <v>381</v>
      </c>
      <c r="G469" s="35">
        <v>450000</v>
      </c>
      <c r="H469" s="11"/>
    </row>
    <row r="470" spans="1:8" x14ac:dyDescent="0.25">
      <c r="A470" s="1">
        <v>8</v>
      </c>
      <c r="B470" s="1" t="s">
        <v>48</v>
      </c>
      <c r="C470" s="9" t="s">
        <v>1043</v>
      </c>
      <c r="D470" s="9" t="s">
        <v>1044</v>
      </c>
      <c r="E470" s="9" t="s">
        <v>27</v>
      </c>
      <c r="F470" s="9" t="s">
        <v>376</v>
      </c>
      <c r="G470" s="35">
        <v>450000</v>
      </c>
      <c r="H470" s="11"/>
    </row>
    <row r="471" spans="1:8" x14ac:dyDescent="0.25">
      <c r="A471" s="1">
        <v>9</v>
      </c>
      <c r="B471" s="1" t="s">
        <v>48</v>
      </c>
      <c r="C471" s="9" t="s">
        <v>1045</v>
      </c>
      <c r="D471" s="9" t="s">
        <v>1046</v>
      </c>
      <c r="E471" s="9" t="s">
        <v>27</v>
      </c>
      <c r="F471" s="9" t="s">
        <v>1047</v>
      </c>
      <c r="G471" s="35">
        <v>450000</v>
      </c>
      <c r="H471" s="11"/>
    </row>
    <row r="472" spans="1:8" x14ac:dyDescent="0.25">
      <c r="A472" s="1">
        <v>10</v>
      </c>
      <c r="B472" s="1" t="s">
        <v>48</v>
      </c>
      <c r="C472" s="9" t="s">
        <v>1048</v>
      </c>
      <c r="D472" s="9" t="s">
        <v>1049</v>
      </c>
      <c r="E472" s="9" t="s">
        <v>27</v>
      </c>
      <c r="F472" s="9" t="s">
        <v>81</v>
      </c>
      <c r="G472" s="35">
        <v>450000</v>
      </c>
      <c r="H472" s="11"/>
    </row>
    <row r="473" spans="1:8" x14ac:dyDescent="0.25">
      <c r="A473" s="1">
        <v>11</v>
      </c>
      <c r="B473" s="1" t="s">
        <v>48</v>
      </c>
      <c r="C473" s="9" t="s">
        <v>1050</v>
      </c>
      <c r="D473" s="9" t="s">
        <v>1051</v>
      </c>
      <c r="E473" s="9" t="s">
        <v>27</v>
      </c>
      <c r="F473" s="9" t="s">
        <v>81</v>
      </c>
      <c r="G473" s="35">
        <v>450000</v>
      </c>
      <c r="H473" s="11"/>
    </row>
    <row r="474" spans="1:8" s="12" customFormat="1" x14ac:dyDescent="0.25">
      <c r="A474" s="10">
        <v>12</v>
      </c>
      <c r="B474" s="1" t="s">
        <v>48</v>
      </c>
      <c r="C474" s="11" t="s">
        <v>1052</v>
      </c>
      <c r="D474" s="11" t="s">
        <v>1053</v>
      </c>
      <c r="E474" s="11" t="s">
        <v>27</v>
      </c>
      <c r="F474" s="11" t="s">
        <v>224</v>
      </c>
      <c r="G474" s="35">
        <v>450000</v>
      </c>
      <c r="H474" s="11"/>
    </row>
    <row r="475" spans="1:8" x14ac:dyDescent="0.25">
      <c r="A475" s="1">
        <v>13</v>
      </c>
      <c r="B475" s="1" t="s">
        <v>48</v>
      </c>
      <c r="C475" s="9" t="s">
        <v>1054</v>
      </c>
      <c r="D475" s="9" t="s">
        <v>1055</v>
      </c>
      <c r="E475" s="9" t="s">
        <v>27</v>
      </c>
      <c r="F475" s="9" t="s">
        <v>394</v>
      </c>
      <c r="G475" s="35">
        <v>450000</v>
      </c>
      <c r="H475" s="11"/>
    </row>
    <row r="476" spans="1:8" x14ac:dyDescent="0.25">
      <c r="A476" s="1">
        <v>14</v>
      </c>
      <c r="B476" s="1" t="s">
        <v>61</v>
      </c>
      <c r="C476" s="9" t="s">
        <v>1056</v>
      </c>
      <c r="D476" s="9" t="s">
        <v>1057</v>
      </c>
      <c r="E476" s="9" t="s">
        <v>27</v>
      </c>
      <c r="F476" s="9" t="s">
        <v>244</v>
      </c>
      <c r="G476" s="35">
        <v>450000</v>
      </c>
      <c r="H476" s="11"/>
    </row>
    <row r="477" spans="1:8" x14ac:dyDescent="0.25">
      <c r="A477" s="1">
        <v>15</v>
      </c>
      <c r="B477" s="1" t="s">
        <v>61</v>
      </c>
      <c r="C477" s="9" t="s">
        <v>1058</v>
      </c>
      <c r="D477" s="9" t="s">
        <v>1059</v>
      </c>
      <c r="E477" s="9" t="s">
        <v>27</v>
      </c>
      <c r="F477" s="9" t="s">
        <v>247</v>
      </c>
      <c r="G477" s="35">
        <v>450000</v>
      </c>
      <c r="H477" s="11"/>
    </row>
    <row r="478" spans="1:8" x14ac:dyDescent="0.25">
      <c r="A478" s="1">
        <v>16</v>
      </c>
      <c r="B478" s="1" t="s">
        <v>61</v>
      </c>
      <c r="C478" s="9" t="s">
        <v>1060</v>
      </c>
      <c r="D478" s="9" t="s">
        <v>1061</v>
      </c>
      <c r="E478" s="9" t="s">
        <v>27</v>
      </c>
      <c r="F478" s="9" t="s">
        <v>247</v>
      </c>
      <c r="G478" s="35">
        <v>450000</v>
      </c>
      <c r="H478" s="11"/>
    </row>
    <row r="479" spans="1:8" x14ac:dyDescent="0.25">
      <c r="A479" s="1">
        <v>17</v>
      </c>
      <c r="B479" s="1" t="s">
        <v>61</v>
      </c>
      <c r="C479" s="9" t="s">
        <v>1062</v>
      </c>
      <c r="D479" s="9" t="s">
        <v>1063</v>
      </c>
      <c r="E479" s="9" t="s">
        <v>27</v>
      </c>
      <c r="F479" s="9" t="s">
        <v>247</v>
      </c>
      <c r="G479" s="35">
        <v>450000</v>
      </c>
      <c r="H479" s="11"/>
    </row>
    <row r="480" spans="1:8" x14ac:dyDescent="0.25">
      <c r="A480" s="1">
        <v>18</v>
      </c>
      <c r="B480" s="1" t="s">
        <v>61</v>
      </c>
      <c r="C480" s="9" t="s">
        <v>1064</v>
      </c>
      <c r="D480" s="9" t="s">
        <v>1065</v>
      </c>
      <c r="E480" s="9" t="s">
        <v>27</v>
      </c>
      <c r="F480" s="9" t="s">
        <v>247</v>
      </c>
      <c r="G480" s="35">
        <v>450000</v>
      </c>
      <c r="H480" s="11"/>
    </row>
    <row r="481" spans="1:8" x14ac:dyDescent="0.25">
      <c r="A481" s="1">
        <v>19</v>
      </c>
      <c r="B481" s="1" t="s">
        <v>61</v>
      </c>
      <c r="C481" s="9" t="s">
        <v>1066</v>
      </c>
      <c r="D481" s="9" t="s">
        <v>1067</v>
      </c>
      <c r="E481" s="9" t="s">
        <v>27</v>
      </c>
      <c r="F481" s="9" t="s">
        <v>247</v>
      </c>
      <c r="G481" s="35">
        <v>450000</v>
      </c>
      <c r="H481" s="11"/>
    </row>
    <row r="482" spans="1:8" x14ac:dyDescent="0.25">
      <c r="A482" s="1">
        <v>20</v>
      </c>
      <c r="B482" s="1" t="s">
        <v>48</v>
      </c>
      <c r="C482" s="9" t="s">
        <v>1068</v>
      </c>
      <c r="D482" s="9" t="s">
        <v>1069</v>
      </c>
      <c r="E482" s="9" t="s">
        <v>27</v>
      </c>
      <c r="F482" s="9" t="s">
        <v>247</v>
      </c>
      <c r="G482" s="35">
        <v>450000</v>
      </c>
      <c r="H482" s="11"/>
    </row>
    <row r="483" spans="1:8" x14ac:dyDescent="0.25">
      <c r="A483" s="1">
        <v>21</v>
      </c>
      <c r="B483" s="1" t="s">
        <v>61</v>
      </c>
      <c r="C483" s="9" t="s">
        <v>1070</v>
      </c>
      <c r="D483" s="9" t="s">
        <v>1071</v>
      </c>
      <c r="E483" s="9" t="s">
        <v>27</v>
      </c>
      <c r="F483" s="9" t="s">
        <v>247</v>
      </c>
      <c r="G483" s="35">
        <v>450000</v>
      </c>
      <c r="H483" s="11"/>
    </row>
    <row r="484" spans="1:8" x14ac:dyDescent="0.25">
      <c r="A484" s="1">
        <v>22</v>
      </c>
      <c r="B484" s="1" t="s">
        <v>48</v>
      </c>
      <c r="C484" s="9" t="s">
        <v>1072</v>
      </c>
      <c r="D484" s="9" t="s">
        <v>1073</v>
      </c>
      <c r="E484" s="9" t="s">
        <v>27</v>
      </c>
      <c r="F484" s="9" t="s">
        <v>247</v>
      </c>
      <c r="G484" s="35">
        <v>450000</v>
      </c>
      <c r="H484" s="11"/>
    </row>
    <row r="485" spans="1:8" x14ac:dyDescent="0.25">
      <c r="A485" s="1">
        <v>23</v>
      </c>
      <c r="B485" s="1" t="s">
        <v>48</v>
      </c>
      <c r="C485" s="9" t="s">
        <v>1074</v>
      </c>
      <c r="D485" s="9" t="s">
        <v>1075</v>
      </c>
      <c r="E485" s="9" t="s">
        <v>27</v>
      </c>
      <c r="F485" s="9" t="s">
        <v>247</v>
      </c>
      <c r="G485" s="35">
        <v>450000</v>
      </c>
      <c r="H485" s="11"/>
    </row>
    <row r="486" spans="1:8" s="12" customFormat="1" x14ac:dyDescent="0.25">
      <c r="A486" s="10">
        <v>25</v>
      </c>
      <c r="B486" s="1" t="s">
        <v>48</v>
      </c>
      <c r="C486" s="11" t="s">
        <v>1077</v>
      </c>
      <c r="D486" s="11" t="s">
        <v>1078</v>
      </c>
      <c r="E486" s="11" t="s">
        <v>27</v>
      </c>
      <c r="F486" s="11" t="s">
        <v>412</v>
      </c>
      <c r="G486" s="35">
        <v>450000</v>
      </c>
      <c r="H486" s="11"/>
    </row>
    <row r="487" spans="1:8" s="12" customFormat="1" x14ac:dyDescent="0.25">
      <c r="A487" s="10">
        <v>27</v>
      </c>
      <c r="B487" s="1" t="s">
        <v>48</v>
      </c>
      <c r="C487" s="11" t="s">
        <v>1079</v>
      </c>
      <c r="D487" s="11" t="s">
        <v>1080</v>
      </c>
      <c r="E487" s="11" t="s">
        <v>27</v>
      </c>
      <c r="F487" s="11" t="s">
        <v>412</v>
      </c>
      <c r="G487" s="35">
        <v>450000</v>
      </c>
      <c r="H487" s="11"/>
    </row>
    <row r="488" spans="1:8" s="12" customFormat="1" x14ac:dyDescent="0.25">
      <c r="A488" s="10">
        <v>28</v>
      </c>
      <c r="B488" s="1" t="s">
        <v>48</v>
      </c>
      <c r="C488" s="11" t="s">
        <v>1081</v>
      </c>
      <c r="D488" s="11" t="s">
        <v>1082</v>
      </c>
      <c r="E488" s="11" t="s">
        <v>27</v>
      </c>
      <c r="F488" s="11" t="s">
        <v>412</v>
      </c>
      <c r="G488" s="35">
        <v>450000</v>
      </c>
      <c r="H488" s="11"/>
    </row>
    <row r="489" spans="1:8" s="12" customFormat="1" x14ac:dyDescent="0.25">
      <c r="A489" s="10">
        <v>29</v>
      </c>
      <c r="B489" s="1" t="s">
        <v>48</v>
      </c>
      <c r="C489" s="11" t="s">
        <v>1083</v>
      </c>
      <c r="D489" s="11" t="s">
        <v>1084</v>
      </c>
      <c r="E489" s="11" t="s">
        <v>27</v>
      </c>
      <c r="F489" s="11" t="s">
        <v>412</v>
      </c>
      <c r="G489" s="35">
        <v>450000</v>
      </c>
      <c r="H489" s="11"/>
    </row>
    <row r="490" spans="1:8" s="12" customFormat="1" x14ac:dyDescent="0.25">
      <c r="A490" s="10">
        <v>30</v>
      </c>
      <c r="B490" s="1" t="s">
        <v>48</v>
      </c>
      <c r="C490" s="11" t="s">
        <v>1085</v>
      </c>
      <c r="D490" s="11" t="s">
        <v>1086</v>
      </c>
      <c r="E490" s="11" t="s">
        <v>27</v>
      </c>
      <c r="F490" s="11" t="s">
        <v>412</v>
      </c>
      <c r="G490" s="35">
        <v>450000</v>
      </c>
      <c r="H490" s="11"/>
    </row>
    <row r="491" spans="1:8" x14ac:dyDescent="0.25">
      <c r="A491" s="1">
        <v>32</v>
      </c>
      <c r="B491" s="1" t="s">
        <v>48</v>
      </c>
      <c r="C491" s="9" t="s">
        <v>1087</v>
      </c>
      <c r="D491" s="9" t="s">
        <v>1088</v>
      </c>
      <c r="E491" s="9" t="s">
        <v>27</v>
      </c>
      <c r="F491" s="9" t="s">
        <v>412</v>
      </c>
      <c r="G491" s="35">
        <v>450000</v>
      </c>
      <c r="H491" s="11"/>
    </row>
    <row r="492" spans="1:8" x14ac:dyDescent="0.25">
      <c r="A492" s="1">
        <v>33</v>
      </c>
      <c r="B492" s="1" t="s">
        <v>48</v>
      </c>
      <c r="C492" s="9" t="s">
        <v>1089</v>
      </c>
      <c r="D492" s="9" t="s">
        <v>1090</v>
      </c>
      <c r="E492" s="9" t="s">
        <v>27</v>
      </c>
      <c r="F492" s="9" t="s">
        <v>412</v>
      </c>
      <c r="G492" s="35">
        <v>450000</v>
      </c>
      <c r="H492" s="11"/>
    </row>
    <row r="493" spans="1:8" x14ac:dyDescent="0.25">
      <c r="A493" s="1">
        <v>34</v>
      </c>
      <c r="B493" s="1" t="s">
        <v>48</v>
      </c>
      <c r="C493" s="9" t="s">
        <v>1091</v>
      </c>
      <c r="D493" s="9" t="s">
        <v>1092</v>
      </c>
      <c r="E493" s="9" t="s">
        <v>27</v>
      </c>
      <c r="F493" s="9" t="s">
        <v>412</v>
      </c>
      <c r="G493" s="35">
        <v>450000</v>
      </c>
      <c r="H493" s="11"/>
    </row>
    <row r="494" spans="1:8" x14ac:dyDescent="0.25">
      <c r="A494" s="1">
        <v>35</v>
      </c>
      <c r="B494" s="1" t="s">
        <v>48</v>
      </c>
      <c r="C494" s="9" t="s">
        <v>1093</v>
      </c>
      <c r="D494" s="9" t="s">
        <v>1094</v>
      </c>
      <c r="E494" s="9" t="s">
        <v>27</v>
      </c>
      <c r="F494" s="9" t="s">
        <v>412</v>
      </c>
      <c r="G494" s="35">
        <v>450000</v>
      </c>
      <c r="H494" s="11"/>
    </row>
    <row r="495" spans="1:8" x14ac:dyDescent="0.25">
      <c r="A495" s="1">
        <v>36</v>
      </c>
      <c r="B495" s="1" t="s">
        <v>48</v>
      </c>
      <c r="C495" s="9" t="s">
        <v>1095</v>
      </c>
      <c r="D495" s="9" t="s">
        <v>1096</v>
      </c>
      <c r="E495" s="9" t="s">
        <v>27</v>
      </c>
      <c r="F495" s="9" t="s">
        <v>412</v>
      </c>
      <c r="G495" s="35">
        <v>450000</v>
      </c>
      <c r="H495" s="11"/>
    </row>
    <row r="496" spans="1:8" x14ac:dyDescent="0.25">
      <c r="A496" s="1">
        <v>37</v>
      </c>
      <c r="B496" s="1" t="s">
        <v>48</v>
      </c>
      <c r="C496" s="9" t="s">
        <v>1097</v>
      </c>
      <c r="D496" s="9" t="s">
        <v>1098</v>
      </c>
      <c r="E496" s="9" t="s">
        <v>27</v>
      </c>
      <c r="F496" s="9" t="s">
        <v>412</v>
      </c>
      <c r="G496" s="35">
        <v>450000</v>
      </c>
      <c r="H496" s="11"/>
    </row>
    <row r="497" spans="1:8" x14ac:dyDescent="0.25">
      <c r="A497" s="1">
        <v>38</v>
      </c>
      <c r="B497" s="1" t="s">
        <v>48</v>
      </c>
      <c r="C497" s="9" t="s">
        <v>1099</v>
      </c>
      <c r="D497" s="9" t="s">
        <v>1100</v>
      </c>
      <c r="E497" s="9" t="s">
        <v>27</v>
      </c>
      <c r="F497" s="9" t="s">
        <v>412</v>
      </c>
      <c r="G497" s="35">
        <v>450000</v>
      </c>
      <c r="H497" s="11"/>
    </row>
    <row r="498" spans="1:8" x14ac:dyDescent="0.25">
      <c r="A498" s="1">
        <v>39</v>
      </c>
      <c r="B498" s="1" t="s">
        <v>48</v>
      </c>
      <c r="C498" s="9" t="s">
        <v>1101</v>
      </c>
      <c r="D498" s="9" t="s">
        <v>1102</v>
      </c>
      <c r="E498" s="9" t="s">
        <v>27</v>
      </c>
      <c r="F498" s="9" t="s">
        <v>412</v>
      </c>
      <c r="G498" s="35">
        <v>450000</v>
      </c>
      <c r="H498" s="11"/>
    </row>
    <row r="499" spans="1:8" x14ac:dyDescent="0.25">
      <c r="A499" s="1">
        <v>40</v>
      </c>
      <c r="B499" s="1" t="s">
        <v>48</v>
      </c>
      <c r="C499" s="9" t="s">
        <v>1103</v>
      </c>
      <c r="D499" s="9" t="s">
        <v>1104</v>
      </c>
      <c r="E499" s="9" t="s">
        <v>27</v>
      </c>
      <c r="F499" s="9" t="s">
        <v>412</v>
      </c>
      <c r="G499" s="35">
        <v>450000</v>
      </c>
      <c r="H499" s="11"/>
    </row>
    <row r="500" spans="1:8" x14ac:dyDescent="0.25">
      <c r="A500" s="1">
        <v>41</v>
      </c>
      <c r="B500" s="1" t="s">
        <v>48</v>
      </c>
      <c r="C500" s="9" t="s">
        <v>1105</v>
      </c>
      <c r="D500" s="9" t="s">
        <v>1106</v>
      </c>
      <c r="E500" s="9" t="s">
        <v>27</v>
      </c>
      <c r="F500" s="9" t="s">
        <v>426</v>
      </c>
      <c r="G500" s="35">
        <v>450000</v>
      </c>
      <c r="H500" s="11"/>
    </row>
    <row r="501" spans="1:8" x14ac:dyDescent="0.25">
      <c r="A501" s="1">
        <v>42</v>
      </c>
      <c r="B501" s="1" t="s">
        <v>48</v>
      </c>
      <c r="C501" s="9" t="s">
        <v>1107</v>
      </c>
      <c r="D501" s="9" t="s">
        <v>1108</v>
      </c>
      <c r="E501" s="9" t="s">
        <v>27</v>
      </c>
      <c r="F501" s="9" t="s">
        <v>532</v>
      </c>
      <c r="G501" s="35">
        <v>450000</v>
      </c>
      <c r="H501" s="11"/>
    </row>
    <row r="502" spans="1:8" x14ac:dyDescent="0.25">
      <c r="A502" s="1">
        <v>43</v>
      </c>
      <c r="B502" s="1" t="s">
        <v>48</v>
      </c>
      <c r="C502" s="9" t="s">
        <v>1109</v>
      </c>
      <c r="D502" s="9" t="s">
        <v>1110</v>
      </c>
      <c r="E502" s="9" t="s">
        <v>27</v>
      </c>
      <c r="F502" s="9" t="s">
        <v>532</v>
      </c>
      <c r="G502" s="35">
        <v>450000</v>
      </c>
      <c r="H502" s="11"/>
    </row>
    <row r="503" spans="1:8" x14ac:dyDescent="0.25">
      <c r="A503" s="1">
        <v>44</v>
      </c>
      <c r="B503" s="1" t="s">
        <v>48</v>
      </c>
      <c r="C503" s="9" t="s">
        <v>1111</v>
      </c>
      <c r="D503" s="9" t="s">
        <v>1112</v>
      </c>
      <c r="E503" s="9" t="s">
        <v>27</v>
      </c>
      <c r="F503" s="9" t="s">
        <v>451</v>
      </c>
      <c r="G503" s="35">
        <v>450000</v>
      </c>
      <c r="H503" s="11"/>
    </row>
    <row r="504" spans="1:8" x14ac:dyDescent="0.25">
      <c r="A504" s="1">
        <v>45</v>
      </c>
      <c r="B504" s="1" t="s">
        <v>48</v>
      </c>
      <c r="C504" s="9" t="s">
        <v>1113</v>
      </c>
      <c r="D504" s="9" t="s">
        <v>1114</v>
      </c>
      <c r="E504" s="9" t="s">
        <v>27</v>
      </c>
      <c r="F504" s="9" t="s">
        <v>428</v>
      </c>
      <c r="G504" s="35">
        <v>450000</v>
      </c>
      <c r="H504" s="11"/>
    </row>
    <row r="505" spans="1:8" x14ac:dyDescent="0.25">
      <c r="A505" s="1">
        <v>46</v>
      </c>
      <c r="B505" s="1" t="s">
        <v>48</v>
      </c>
      <c r="C505" s="9" t="s">
        <v>1115</v>
      </c>
      <c r="D505" s="9" t="s">
        <v>1116</v>
      </c>
      <c r="E505" s="9" t="s">
        <v>27</v>
      </c>
      <c r="F505" s="9" t="s">
        <v>428</v>
      </c>
      <c r="G505" s="35">
        <v>450000</v>
      </c>
      <c r="H505" s="11"/>
    </row>
    <row r="506" spans="1:8" x14ac:dyDescent="0.25">
      <c r="A506" s="1">
        <v>47</v>
      </c>
      <c r="B506" s="1" t="s">
        <v>48</v>
      </c>
      <c r="C506" s="9" t="s">
        <v>1117</v>
      </c>
      <c r="D506" s="9" t="s">
        <v>1118</v>
      </c>
      <c r="E506" s="9" t="s">
        <v>27</v>
      </c>
      <c r="F506" s="9" t="s">
        <v>428</v>
      </c>
      <c r="G506" s="35">
        <v>450000</v>
      </c>
      <c r="H506" s="11"/>
    </row>
    <row r="507" spans="1:8" x14ac:dyDescent="0.25">
      <c r="A507" s="1">
        <v>48</v>
      </c>
      <c r="B507" s="1" t="s">
        <v>48</v>
      </c>
      <c r="C507" s="9" t="s">
        <v>1119</v>
      </c>
      <c r="D507" s="9" t="s">
        <v>1120</v>
      </c>
      <c r="E507" s="9" t="s">
        <v>27</v>
      </c>
      <c r="F507" s="9" t="s">
        <v>428</v>
      </c>
      <c r="G507" s="35">
        <v>450000</v>
      </c>
      <c r="H507" s="11"/>
    </row>
    <row r="508" spans="1:8" x14ac:dyDescent="0.25">
      <c r="A508" s="1">
        <v>49</v>
      </c>
      <c r="B508" s="1" t="s">
        <v>48</v>
      </c>
      <c r="C508" s="9" t="s">
        <v>1121</v>
      </c>
      <c r="D508" s="9" t="s">
        <v>1122</v>
      </c>
      <c r="E508" s="9" t="s">
        <v>27</v>
      </c>
      <c r="F508" s="9" t="s">
        <v>428</v>
      </c>
      <c r="G508" s="35">
        <v>450000</v>
      </c>
      <c r="H508" s="11"/>
    </row>
    <row r="509" spans="1:8" x14ac:dyDescent="0.25">
      <c r="A509" s="1">
        <v>50</v>
      </c>
      <c r="B509" s="1" t="s">
        <v>48</v>
      </c>
      <c r="C509" s="9" t="s">
        <v>1123</v>
      </c>
      <c r="D509" s="9" t="s">
        <v>1124</v>
      </c>
      <c r="E509" s="9" t="s">
        <v>27</v>
      </c>
      <c r="F509" s="9" t="s">
        <v>428</v>
      </c>
      <c r="G509" s="35">
        <v>450000</v>
      </c>
      <c r="H509" s="11"/>
    </row>
    <row r="510" spans="1:8" x14ac:dyDescent="0.25">
      <c r="A510" s="1">
        <v>51</v>
      </c>
      <c r="B510" s="1" t="s">
        <v>48</v>
      </c>
      <c r="C510" s="9" t="s">
        <v>1125</v>
      </c>
      <c r="D510" s="9" t="s">
        <v>1126</v>
      </c>
      <c r="E510" s="9" t="s">
        <v>27</v>
      </c>
      <c r="F510" s="9" t="s">
        <v>428</v>
      </c>
      <c r="G510" s="35">
        <v>450000</v>
      </c>
      <c r="H510" s="11"/>
    </row>
    <row r="511" spans="1:8" x14ac:dyDescent="0.25">
      <c r="A511" s="1">
        <v>52</v>
      </c>
      <c r="B511" s="1" t="s">
        <v>48</v>
      </c>
      <c r="C511" s="9" t="s">
        <v>1127</v>
      </c>
      <c r="D511" s="9" t="s">
        <v>1128</v>
      </c>
      <c r="E511" s="9" t="s">
        <v>27</v>
      </c>
      <c r="F511" s="9" t="s">
        <v>428</v>
      </c>
      <c r="G511" s="35">
        <v>450000</v>
      </c>
      <c r="H511" s="11"/>
    </row>
    <row r="512" spans="1:8" x14ac:dyDescent="0.25">
      <c r="A512" s="1">
        <v>53</v>
      </c>
      <c r="B512" s="1" t="s">
        <v>48</v>
      </c>
      <c r="C512" s="9" t="s">
        <v>1129</v>
      </c>
      <c r="D512" s="9" t="s">
        <v>1130</v>
      </c>
      <c r="E512" s="9" t="s">
        <v>27</v>
      </c>
      <c r="F512" s="9" t="s">
        <v>428</v>
      </c>
      <c r="G512" s="35">
        <v>450000</v>
      </c>
      <c r="H512" s="11"/>
    </row>
    <row r="513" spans="1:8" x14ac:dyDescent="0.25">
      <c r="A513" s="1">
        <v>54</v>
      </c>
      <c r="B513" s="1" t="s">
        <v>48</v>
      </c>
      <c r="C513" s="9" t="s">
        <v>1131</v>
      </c>
      <c r="D513" s="9" t="s">
        <v>1132</v>
      </c>
      <c r="E513" s="9" t="s">
        <v>27</v>
      </c>
      <c r="F513" s="9" t="s">
        <v>428</v>
      </c>
      <c r="G513" s="35">
        <v>450000</v>
      </c>
      <c r="H513" s="11"/>
    </row>
    <row r="514" spans="1:8" x14ac:dyDescent="0.25">
      <c r="A514" s="1">
        <v>55</v>
      </c>
      <c r="B514" s="1" t="s">
        <v>48</v>
      </c>
      <c r="C514" s="9" t="s">
        <v>1133</v>
      </c>
      <c r="D514" s="9" t="s">
        <v>1134</v>
      </c>
      <c r="E514" s="9" t="s">
        <v>27</v>
      </c>
      <c r="F514" s="9" t="s">
        <v>428</v>
      </c>
      <c r="G514" s="35">
        <v>450000</v>
      </c>
      <c r="H514" s="11"/>
    </row>
    <row r="515" spans="1:8" x14ac:dyDescent="0.25">
      <c r="A515" s="1">
        <v>56</v>
      </c>
      <c r="B515" s="1" t="s">
        <v>48</v>
      </c>
      <c r="C515" s="9" t="s">
        <v>1135</v>
      </c>
      <c r="D515" s="9" t="s">
        <v>1136</v>
      </c>
      <c r="E515" s="9" t="s">
        <v>27</v>
      </c>
      <c r="F515" s="9" t="s">
        <v>428</v>
      </c>
      <c r="G515" s="35">
        <v>450000</v>
      </c>
      <c r="H515" s="11"/>
    </row>
    <row r="516" spans="1:8" x14ac:dyDescent="0.25">
      <c r="A516" s="1">
        <v>57</v>
      </c>
      <c r="B516" s="1" t="s">
        <v>48</v>
      </c>
      <c r="C516" s="9" t="s">
        <v>1137</v>
      </c>
      <c r="D516" s="9" t="s">
        <v>1138</v>
      </c>
      <c r="E516" s="9" t="s">
        <v>27</v>
      </c>
      <c r="F516" s="9" t="s">
        <v>428</v>
      </c>
      <c r="G516" s="35">
        <v>450000</v>
      </c>
      <c r="H516" s="11"/>
    </row>
    <row r="517" spans="1:8" x14ac:dyDescent="0.25">
      <c r="A517" s="1">
        <v>58</v>
      </c>
      <c r="B517" s="1" t="s">
        <v>48</v>
      </c>
      <c r="C517" s="9" t="s">
        <v>1139</v>
      </c>
      <c r="D517" s="9" t="s">
        <v>1140</v>
      </c>
      <c r="E517" s="9" t="s">
        <v>27</v>
      </c>
      <c r="F517" s="9" t="s">
        <v>428</v>
      </c>
      <c r="G517" s="35">
        <v>450000</v>
      </c>
      <c r="H517" s="11"/>
    </row>
    <row r="518" spans="1:8" x14ac:dyDescent="0.25">
      <c r="A518" s="1">
        <v>59</v>
      </c>
      <c r="B518" s="1" t="s">
        <v>48</v>
      </c>
      <c r="C518" s="9" t="s">
        <v>1141</v>
      </c>
      <c r="D518" s="9" t="s">
        <v>1142</v>
      </c>
      <c r="E518" s="9" t="s">
        <v>27</v>
      </c>
      <c r="F518" s="9" t="s">
        <v>428</v>
      </c>
      <c r="G518" s="35">
        <v>450000</v>
      </c>
      <c r="H518" s="11"/>
    </row>
    <row r="519" spans="1:8" x14ac:dyDescent="0.25">
      <c r="A519" s="1">
        <v>60</v>
      </c>
      <c r="B519" s="1" t="s">
        <v>48</v>
      </c>
      <c r="C519" s="9" t="s">
        <v>1143</v>
      </c>
      <c r="D519" s="9" t="s">
        <v>1144</v>
      </c>
      <c r="E519" s="9" t="s">
        <v>27</v>
      </c>
      <c r="F519" s="9" t="s">
        <v>428</v>
      </c>
      <c r="G519" s="35">
        <v>450000</v>
      </c>
      <c r="H519" s="11"/>
    </row>
    <row r="520" spans="1:8" x14ac:dyDescent="0.25">
      <c r="A520" s="1">
        <v>61</v>
      </c>
      <c r="B520" s="1" t="s">
        <v>48</v>
      </c>
      <c r="C520" s="9" t="s">
        <v>1145</v>
      </c>
      <c r="D520" s="9" t="s">
        <v>1146</v>
      </c>
      <c r="E520" s="9" t="s">
        <v>27</v>
      </c>
      <c r="F520" s="9" t="s">
        <v>451</v>
      </c>
      <c r="G520" s="35">
        <v>450000</v>
      </c>
      <c r="H520" s="11"/>
    </row>
    <row r="521" spans="1:8" x14ac:dyDescent="0.25">
      <c r="A521" s="1">
        <v>62</v>
      </c>
      <c r="B521" s="1" t="s">
        <v>48</v>
      </c>
      <c r="C521" s="9" t="s">
        <v>1147</v>
      </c>
      <c r="D521" s="9" t="s">
        <v>1148</v>
      </c>
      <c r="E521" s="9" t="s">
        <v>27</v>
      </c>
      <c r="F521" s="9" t="s">
        <v>428</v>
      </c>
      <c r="G521" s="35">
        <v>450000</v>
      </c>
      <c r="H521" s="11"/>
    </row>
    <row r="522" spans="1:8" x14ac:dyDescent="0.25">
      <c r="A522" s="1">
        <v>63</v>
      </c>
      <c r="B522" s="1" t="s">
        <v>48</v>
      </c>
      <c r="C522" s="9" t="s">
        <v>1149</v>
      </c>
      <c r="D522" s="9" t="s">
        <v>1150</v>
      </c>
      <c r="E522" s="9" t="s">
        <v>27</v>
      </c>
      <c r="F522" s="9" t="s">
        <v>428</v>
      </c>
      <c r="G522" s="35">
        <v>450000</v>
      </c>
      <c r="H522" s="11"/>
    </row>
    <row r="523" spans="1:8" x14ac:dyDescent="0.25">
      <c r="A523" s="1">
        <v>64</v>
      </c>
      <c r="B523" s="1" t="s">
        <v>48</v>
      </c>
      <c r="C523" s="9" t="s">
        <v>936</v>
      </c>
      <c r="D523" s="9" t="s">
        <v>1151</v>
      </c>
      <c r="E523" s="9" t="s">
        <v>27</v>
      </c>
      <c r="F523" s="9" t="s">
        <v>428</v>
      </c>
      <c r="G523" s="35">
        <v>450000</v>
      </c>
      <c r="H523" s="11"/>
    </row>
    <row r="524" spans="1:8" x14ac:dyDescent="0.25">
      <c r="A524" s="1">
        <v>65</v>
      </c>
      <c r="B524" s="1" t="s">
        <v>48</v>
      </c>
      <c r="C524" s="9" t="s">
        <v>1152</v>
      </c>
      <c r="D524" s="9" t="s">
        <v>1153</v>
      </c>
      <c r="E524" s="9" t="s">
        <v>27</v>
      </c>
      <c r="F524" s="9" t="s">
        <v>428</v>
      </c>
      <c r="G524" s="35">
        <v>450000</v>
      </c>
      <c r="H524" s="11"/>
    </row>
    <row r="525" spans="1:8" x14ac:dyDescent="0.25">
      <c r="A525" s="1">
        <v>66</v>
      </c>
      <c r="B525" s="1" t="s">
        <v>48</v>
      </c>
      <c r="C525" s="9" t="s">
        <v>1154</v>
      </c>
      <c r="D525" s="9" t="s">
        <v>1155</v>
      </c>
      <c r="E525" s="9" t="s">
        <v>27</v>
      </c>
      <c r="F525" s="9" t="s">
        <v>428</v>
      </c>
      <c r="G525" s="35">
        <v>450000</v>
      </c>
      <c r="H525" s="11"/>
    </row>
    <row r="526" spans="1:8" x14ac:dyDescent="0.25">
      <c r="A526" s="1">
        <v>67</v>
      </c>
      <c r="B526" s="1" t="s">
        <v>48</v>
      </c>
      <c r="C526" s="9" t="s">
        <v>1156</v>
      </c>
      <c r="D526" s="9" t="s">
        <v>1157</v>
      </c>
      <c r="E526" s="9" t="s">
        <v>27</v>
      </c>
      <c r="F526" s="9" t="s">
        <v>428</v>
      </c>
      <c r="G526" s="35">
        <v>450000</v>
      </c>
      <c r="H526" s="11"/>
    </row>
    <row r="527" spans="1:8" x14ac:dyDescent="0.25">
      <c r="A527" s="1">
        <v>68</v>
      </c>
      <c r="B527" s="1" t="s">
        <v>48</v>
      </c>
      <c r="C527" s="9" t="s">
        <v>1158</v>
      </c>
      <c r="D527" s="9" t="s">
        <v>1159</v>
      </c>
      <c r="E527" s="9" t="s">
        <v>27</v>
      </c>
      <c r="F527" s="9" t="s">
        <v>428</v>
      </c>
      <c r="G527" s="35">
        <v>450000</v>
      </c>
      <c r="H527" s="11"/>
    </row>
    <row r="528" spans="1:8" x14ac:dyDescent="0.25">
      <c r="A528" s="1">
        <v>69</v>
      </c>
      <c r="B528" s="1" t="s">
        <v>48</v>
      </c>
      <c r="C528" s="9" t="s">
        <v>1160</v>
      </c>
      <c r="D528" s="9" t="s">
        <v>1161</v>
      </c>
      <c r="E528" s="9" t="s">
        <v>27</v>
      </c>
      <c r="F528" s="9" t="s">
        <v>428</v>
      </c>
      <c r="G528" s="35">
        <v>450000</v>
      </c>
      <c r="H528" s="11"/>
    </row>
    <row r="529" spans="1:8" x14ac:dyDescent="0.25">
      <c r="A529" s="1">
        <v>70</v>
      </c>
      <c r="B529" s="1" t="s">
        <v>48</v>
      </c>
      <c r="C529" s="9" t="s">
        <v>1162</v>
      </c>
      <c r="D529" s="9" t="s">
        <v>1163</v>
      </c>
      <c r="E529" s="9" t="s">
        <v>27</v>
      </c>
      <c r="F529" s="9" t="s">
        <v>428</v>
      </c>
      <c r="G529" s="35">
        <v>450000</v>
      </c>
      <c r="H529" s="11"/>
    </row>
    <row r="530" spans="1:8" x14ac:dyDescent="0.25">
      <c r="A530" s="1">
        <v>71</v>
      </c>
      <c r="B530" s="1" t="s">
        <v>48</v>
      </c>
      <c r="C530" s="9" t="s">
        <v>1164</v>
      </c>
      <c r="D530" s="9" t="s">
        <v>1165</v>
      </c>
      <c r="E530" s="9" t="s">
        <v>27</v>
      </c>
      <c r="F530" s="9" t="s">
        <v>428</v>
      </c>
      <c r="G530" s="35">
        <v>450000</v>
      </c>
      <c r="H530" s="11"/>
    </row>
    <row r="531" spans="1:8" x14ac:dyDescent="0.25">
      <c r="A531" s="1">
        <v>72</v>
      </c>
      <c r="B531" s="1" t="s">
        <v>48</v>
      </c>
      <c r="C531" s="9" t="s">
        <v>1166</v>
      </c>
      <c r="D531" s="9" t="s">
        <v>1167</v>
      </c>
      <c r="E531" s="9" t="s">
        <v>27</v>
      </c>
      <c r="F531" s="9" t="s">
        <v>428</v>
      </c>
      <c r="G531" s="35">
        <v>450000</v>
      </c>
      <c r="H531" s="11"/>
    </row>
    <row r="532" spans="1:8" x14ac:dyDescent="0.25">
      <c r="A532" s="1">
        <v>73</v>
      </c>
      <c r="B532" s="1" t="s">
        <v>48</v>
      </c>
      <c r="C532" s="9" t="s">
        <v>1168</v>
      </c>
      <c r="D532" s="9" t="s">
        <v>1169</v>
      </c>
      <c r="E532" s="9" t="s">
        <v>27</v>
      </c>
      <c r="F532" s="9" t="s">
        <v>428</v>
      </c>
      <c r="G532" s="35">
        <v>450000</v>
      </c>
      <c r="H532" s="11"/>
    </row>
    <row r="533" spans="1:8" x14ac:dyDescent="0.25">
      <c r="A533" s="1">
        <v>74</v>
      </c>
      <c r="B533" s="1" t="s">
        <v>48</v>
      </c>
      <c r="C533" s="9" t="s">
        <v>1170</v>
      </c>
      <c r="D533" s="9" t="s">
        <v>1171</v>
      </c>
      <c r="E533" s="9" t="s">
        <v>27</v>
      </c>
      <c r="F533" s="9" t="s">
        <v>428</v>
      </c>
      <c r="G533" s="35">
        <v>450000</v>
      </c>
      <c r="H533" s="11"/>
    </row>
    <row r="534" spans="1:8" x14ac:dyDescent="0.25">
      <c r="A534" s="1">
        <v>75</v>
      </c>
      <c r="B534" s="1" t="s">
        <v>48</v>
      </c>
      <c r="C534" s="9" t="s">
        <v>1172</v>
      </c>
      <c r="D534" s="9" t="s">
        <v>1173</v>
      </c>
      <c r="E534" s="9" t="s">
        <v>27</v>
      </c>
      <c r="F534" s="9" t="s">
        <v>428</v>
      </c>
      <c r="G534" s="35">
        <v>450000</v>
      </c>
      <c r="H534" s="11"/>
    </row>
    <row r="535" spans="1:8" x14ac:dyDescent="0.25">
      <c r="A535" s="1">
        <v>76</v>
      </c>
      <c r="B535" s="1" t="s">
        <v>48</v>
      </c>
      <c r="C535" s="9" t="s">
        <v>1174</v>
      </c>
      <c r="D535" s="9" t="s">
        <v>1175</v>
      </c>
      <c r="E535" s="9" t="s">
        <v>27</v>
      </c>
      <c r="F535" s="9" t="s">
        <v>428</v>
      </c>
      <c r="G535" s="35">
        <v>450000</v>
      </c>
      <c r="H535" s="11"/>
    </row>
    <row r="536" spans="1:8" ht="19.5" customHeight="1" x14ac:dyDescent="0.25">
      <c r="A536" s="31" t="s">
        <v>1176</v>
      </c>
      <c r="B536" s="32" t="s">
        <v>1177</v>
      </c>
      <c r="C536" s="32"/>
      <c r="D536" s="32"/>
      <c r="E536" s="32"/>
      <c r="F536" s="33"/>
      <c r="G536" s="36">
        <f>SUM(G537:G567)</f>
        <v>13950000</v>
      </c>
      <c r="H536" s="8"/>
    </row>
    <row r="537" spans="1:8" x14ac:dyDescent="0.25">
      <c r="A537" s="1">
        <v>1</v>
      </c>
      <c r="B537" s="1" t="s">
        <v>48</v>
      </c>
      <c r="C537" s="9" t="s">
        <v>1178</v>
      </c>
      <c r="D537" s="9" t="s">
        <v>1179</v>
      </c>
      <c r="E537" s="9" t="s">
        <v>28</v>
      </c>
      <c r="F537" s="9" t="s">
        <v>366</v>
      </c>
      <c r="G537" s="35">
        <v>450000</v>
      </c>
      <c r="H537" s="11"/>
    </row>
    <row r="538" spans="1:8" x14ac:dyDescent="0.25">
      <c r="A538" s="1">
        <v>2</v>
      </c>
      <c r="B538" s="1" t="s">
        <v>48</v>
      </c>
      <c r="C538" s="9" t="s">
        <v>1180</v>
      </c>
      <c r="D538" s="9" t="s">
        <v>1181</v>
      </c>
      <c r="E538" s="9" t="s">
        <v>28</v>
      </c>
      <c r="F538" s="9" t="s">
        <v>369</v>
      </c>
      <c r="G538" s="35">
        <v>450000</v>
      </c>
      <c r="H538" s="11"/>
    </row>
    <row r="539" spans="1:8" x14ac:dyDescent="0.25">
      <c r="A539" s="1">
        <v>3</v>
      </c>
      <c r="B539" s="1" t="s">
        <v>48</v>
      </c>
      <c r="C539" s="9" t="s">
        <v>1182</v>
      </c>
      <c r="D539" s="9" t="s">
        <v>1183</v>
      </c>
      <c r="E539" s="9" t="s">
        <v>28</v>
      </c>
      <c r="F539" s="9" t="s">
        <v>392</v>
      </c>
      <c r="G539" s="35">
        <v>450000</v>
      </c>
      <c r="H539" s="11"/>
    </row>
    <row r="540" spans="1:8" x14ac:dyDescent="0.25">
      <c r="A540" s="1">
        <v>4</v>
      </c>
      <c r="B540" s="1" t="s">
        <v>48</v>
      </c>
      <c r="C540" s="9" t="s">
        <v>1184</v>
      </c>
      <c r="D540" s="9" t="s">
        <v>1185</v>
      </c>
      <c r="E540" s="9" t="s">
        <v>28</v>
      </c>
      <c r="F540" s="9" t="s">
        <v>668</v>
      </c>
      <c r="G540" s="35">
        <v>450000</v>
      </c>
      <c r="H540" s="11"/>
    </row>
    <row r="541" spans="1:8" x14ac:dyDescent="0.25">
      <c r="A541" s="1">
        <v>5</v>
      </c>
      <c r="B541" s="1" t="s">
        <v>48</v>
      </c>
      <c r="C541" s="9" t="s">
        <v>1186</v>
      </c>
      <c r="D541" s="9" t="s">
        <v>1187</v>
      </c>
      <c r="E541" s="9" t="s">
        <v>28</v>
      </c>
      <c r="F541" s="9" t="s">
        <v>375</v>
      </c>
      <c r="G541" s="35">
        <v>450000</v>
      </c>
      <c r="H541" s="11"/>
    </row>
    <row r="542" spans="1:8" x14ac:dyDescent="0.25">
      <c r="A542" s="1">
        <v>6</v>
      </c>
      <c r="B542" s="1" t="s">
        <v>48</v>
      </c>
      <c r="C542" s="9" t="s">
        <v>1188</v>
      </c>
      <c r="D542" s="9" t="s">
        <v>1189</v>
      </c>
      <c r="E542" s="9" t="s">
        <v>28</v>
      </c>
      <c r="F542" s="9" t="s">
        <v>381</v>
      </c>
      <c r="G542" s="35">
        <v>450000</v>
      </c>
      <c r="H542" s="11"/>
    </row>
    <row r="543" spans="1:8" x14ac:dyDescent="0.25">
      <c r="A543" s="1">
        <v>10</v>
      </c>
      <c r="B543" s="1" t="s">
        <v>48</v>
      </c>
      <c r="C543" s="9" t="s">
        <v>1190</v>
      </c>
      <c r="D543" s="9" t="s">
        <v>1191</v>
      </c>
      <c r="E543" s="9" t="s">
        <v>28</v>
      </c>
      <c r="F543" s="9" t="s">
        <v>394</v>
      </c>
      <c r="G543" s="35">
        <v>450000</v>
      </c>
      <c r="H543" s="11"/>
    </row>
    <row r="544" spans="1:8" x14ac:dyDescent="0.25">
      <c r="A544" s="1">
        <v>15</v>
      </c>
      <c r="B544" s="1" t="s">
        <v>48</v>
      </c>
      <c r="C544" s="9" t="s">
        <v>1192</v>
      </c>
      <c r="D544" s="9" t="s">
        <v>1193</v>
      </c>
      <c r="E544" s="9" t="s">
        <v>28</v>
      </c>
      <c r="F544" s="9" t="s">
        <v>247</v>
      </c>
      <c r="G544" s="35">
        <v>450000</v>
      </c>
      <c r="H544" s="11"/>
    </row>
    <row r="545" spans="1:8" x14ac:dyDescent="0.25">
      <c r="A545" s="1">
        <v>17</v>
      </c>
      <c r="B545" s="1" t="s">
        <v>61</v>
      </c>
      <c r="C545" s="9" t="s">
        <v>1194</v>
      </c>
      <c r="D545" s="9" t="s">
        <v>1195</v>
      </c>
      <c r="E545" s="9" t="s">
        <v>28</v>
      </c>
      <c r="F545" s="9" t="s">
        <v>247</v>
      </c>
      <c r="G545" s="35">
        <v>450000</v>
      </c>
      <c r="H545" s="11"/>
    </row>
    <row r="546" spans="1:8" x14ac:dyDescent="0.25">
      <c r="A546" s="1">
        <v>23</v>
      </c>
      <c r="B546" s="1" t="s">
        <v>48</v>
      </c>
      <c r="C546" s="9" t="s">
        <v>1196</v>
      </c>
      <c r="D546" s="9" t="s">
        <v>1197</v>
      </c>
      <c r="E546" s="9" t="s">
        <v>28</v>
      </c>
      <c r="F546" s="9" t="s">
        <v>412</v>
      </c>
      <c r="G546" s="35">
        <v>450000</v>
      </c>
      <c r="H546" s="11"/>
    </row>
    <row r="547" spans="1:8" x14ac:dyDescent="0.25">
      <c r="A547" s="1">
        <v>25</v>
      </c>
      <c r="B547" s="1" t="s">
        <v>48</v>
      </c>
      <c r="C547" s="9" t="s">
        <v>1198</v>
      </c>
      <c r="D547" s="9" t="s">
        <v>1199</v>
      </c>
      <c r="E547" s="9" t="s">
        <v>28</v>
      </c>
      <c r="F547" s="9" t="s">
        <v>412</v>
      </c>
      <c r="G547" s="35">
        <v>450000</v>
      </c>
      <c r="H547" s="11"/>
    </row>
    <row r="548" spans="1:8" x14ac:dyDescent="0.25">
      <c r="A548" s="1">
        <v>29</v>
      </c>
      <c r="B548" s="1" t="s">
        <v>48</v>
      </c>
      <c r="C548" s="9" t="s">
        <v>557</v>
      </c>
      <c r="D548" s="9" t="s">
        <v>1200</v>
      </c>
      <c r="E548" s="9" t="s">
        <v>28</v>
      </c>
      <c r="F548" s="9" t="s">
        <v>426</v>
      </c>
      <c r="G548" s="35">
        <v>450000</v>
      </c>
      <c r="H548" s="11"/>
    </row>
    <row r="549" spans="1:8" x14ac:dyDescent="0.25">
      <c r="A549" s="1">
        <v>30</v>
      </c>
      <c r="B549" s="1" t="s">
        <v>48</v>
      </c>
      <c r="C549" s="9" t="s">
        <v>1201</v>
      </c>
      <c r="D549" s="9" t="s">
        <v>1202</v>
      </c>
      <c r="E549" s="9" t="s">
        <v>28</v>
      </c>
      <c r="F549" s="9" t="s">
        <v>532</v>
      </c>
      <c r="G549" s="35">
        <v>450000</v>
      </c>
      <c r="H549" s="11"/>
    </row>
    <row r="550" spans="1:8" x14ac:dyDescent="0.25">
      <c r="A550" s="1">
        <v>34</v>
      </c>
      <c r="B550" s="1" t="s">
        <v>48</v>
      </c>
      <c r="C550" s="9" t="s">
        <v>1203</v>
      </c>
      <c r="D550" s="9" t="s">
        <v>1204</v>
      </c>
      <c r="E550" s="9" t="s">
        <v>28</v>
      </c>
      <c r="F550" s="9" t="s">
        <v>428</v>
      </c>
      <c r="G550" s="35">
        <v>450000</v>
      </c>
      <c r="H550" s="11"/>
    </row>
    <row r="551" spans="1:8" x14ac:dyDescent="0.25">
      <c r="A551" s="1">
        <v>35</v>
      </c>
      <c r="B551" s="1" t="s">
        <v>48</v>
      </c>
      <c r="C551" s="9" t="s">
        <v>1205</v>
      </c>
      <c r="D551" s="9" t="s">
        <v>1206</v>
      </c>
      <c r="E551" s="9" t="s">
        <v>28</v>
      </c>
      <c r="F551" s="9" t="s">
        <v>428</v>
      </c>
      <c r="G551" s="35">
        <v>450000</v>
      </c>
      <c r="H551" s="11"/>
    </row>
    <row r="552" spans="1:8" x14ac:dyDescent="0.25">
      <c r="A552" s="1">
        <v>37</v>
      </c>
      <c r="B552" s="1" t="s">
        <v>48</v>
      </c>
      <c r="C552" s="9" t="s">
        <v>1207</v>
      </c>
      <c r="D552" s="9" t="s">
        <v>1208</v>
      </c>
      <c r="E552" s="9" t="s">
        <v>28</v>
      </c>
      <c r="F552" s="9" t="s">
        <v>428</v>
      </c>
      <c r="G552" s="35">
        <v>450000</v>
      </c>
      <c r="H552" s="11"/>
    </row>
    <row r="553" spans="1:8" x14ac:dyDescent="0.25">
      <c r="A553" s="1">
        <v>38</v>
      </c>
      <c r="B553" s="1" t="s">
        <v>48</v>
      </c>
      <c r="C553" s="9" t="s">
        <v>1209</v>
      </c>
      <c r="D553" s="9" t="s">
        <v>1210</v>
      </c>
      <c r="E553" s="9" t="s">
        <v>28</v>
      </c>
      <c r="F553" s="9" t="s">
        <v>428</v>
      </c>
      <c r="G553" s="35">
        <v>450000</v>
      </c>
      <c r="H553" s="11"/>
    </row>
    <row r="554" spans="1:8" x14ac:dyDescent="0.25">
      <c r="A554" s="1">
        <v>39</v>
      </c>
      <c r="B554" s="1" t="s">
        <v>48</v>
      </c>
      <c r="C554" s="9" t="s">
        <v>1211</v>
      </c>
      <c r="D554" s="9" t="s">
        <v>1212</v>
      </c>
      <c r="E554" s="9" t="s">
        <v>28</v>
      </c>
      <c r="F554" s="9" t="s">
        <v>428</v>
      </c>
      <c r="G554" s="35">
        <v>450000</v>
      </c>
      <c r="H554" s="11"/>
    </row>
    <row r="555" spans="1:8" x14ac:dyDescent="0.25">
      <c r="A555" s="1">
        <v>40</v>
      </c>
      <c r="B555" s="1" t="s">
        <v>48</v>
      </c>
      <c r="C555" s="9" t="s">
        <v>1213</v>
      </c>
      <c r="D555" s="9" t="s">
        <v>1214</v>
      </c>
      <c r="E555" s="9" t="s">
        <v>28</v>
      </c>
      <c r="F555" s="9" t="s">
        <v>428</v>
      </c>
      <c r="G555" s="35">
        <v>450000</v>
      </c>
      <c r="H555" s="11"/>
    </row>
    <row r="556" spans="1:8" x14ac:dyDescent="0.25">
      <c r="A556" s="1">
        <v>41</v>
      </c>
      <c r="B556" s="1" t="s">
        <v>48</v>
      </c>
      <c r="C556" s="9" t="s">
        <v>1215</v>
      </c>
      <c r="D556" s="9" t="s">
        <v>1216</v>
      </c>
      <c r="E556" s="9" t="s">
        <v>28</v>
      </c>
      <c r="F556" s="9" t="s">
        <v>428</v>
      </c>
      <c r="G556" s="35">
        <v>450000</v>
      </c>
      <c r="H556" s="11"/>
    </row>
    <row r="557" spans="1:8" x14ac:dyDescent="0.25">
      <c r="A557" s="1">
        <v>43</v>
      </c>
      <c r="B557" s="1" t="s">
        <v>48</v>
      </c>
      <c r="C557" s="9" t="s">
        <v>1217</v>
      </c>
      <c r="D557" s="9" t="s">
        <v>1218</v>
      </c>
      <c r="E557" s="9" t="s">
        <v>28</v>
      </c>
      <c r="F557" s="9" t="s">
        <v>428</v>
      </c>
      <c r="G557" s="35">
        <v>450000</v>
      </c>
      <c r="H557" s="11"/>
    </row>
    <row r="558" spans="1:8" x14ac:dyDescent="0.25">
      <c r="A558" s="1">
        <v>44</v>
      </c>
      <c r="B558" s="1" t="s">
        <v>48</v>
      </c>
      <c r="C558" s="9" t="s">
        <v>1219</v>
      </c>
      <c r="D558" s="9" t="s">
        <v>1220</v>
      </c>
      <c r="E558" s="9" t="s">
        <v>28</v>
      </c>
      <c r="F558" s="9" t="s">
        <v>428</v>
      </c>
      <c r="G558" s="35">
        <v>450000</v>
      </c>
      <c r="H558" s="11"/>
    </row>
    <row r="559" spans="1:8" x14ac:dyDescent="0.25">
      <c r="A559" s="1">
        <v>45</v>
      </c>
      <c r="B559" s="1" t="s">
        <v>48</v>
      </c>
      <c r="C559" s="9" t="s">
        <v>1221</v>
      </c>
      <c r="D559" s="9" t="s">
        <v>1222</v>
      </c>
      <c r="E559" s="9" t="s">
        <v>28</v>
      </c>
      <c r="F559" s="9" t="s">
        <v>428</v>
      </c>
      <c r="G559" s="35">
        <v>450000</v>
      </c>
      <c r="H559" s="11"/>
    </row>
    <row r="560" spans="1:8" x14ac:dyDescent="0.25">
      <c r="A560" s="1">
        <v>46</v>
      </c>
      <c r="B560" s="1" t="s">
        <v>48</v>
      </c>
      <c r="C560" s="9" t="s">
        <v>1223</v>
      </c>
      <c r="D560" s="9" t="s">
        <v>1224</v>
      </c>
      <c r="E560" s="9" t="s">
        <v>28</v>
      </c>
      <c r="F560" s="9" t="s">
        <v>428</v>
      </c>
      <c r="G560" s="35">
        <v>450000</v>
      </c>
      <c r="H560" s="11"/>
    </row>
    <row r="561" spans="1:8" x14ac:dyDescent="0.25">
      <c r="A561" s="1">
        <v>47</v>
      </c>
      <c r="B561" s="1" t="s">
        <v>48</v>
      </c>
      <c r="C561" s="9" t="s">
        <v>1089</v>
      </c>
      <c r="D561" s="9" t="s">
        <v>1225</v>
      </c>
      <c r="E561" s="9" t="s">
        <v>28</v>
      </c>
      <c r="F561" s="9" t="s">
        <v>428</v>
      </c>
      <c r="G561" s="35">
        <v>450000</v>
      </c>
      <c r="H561" s="11"/>
    </row>
    <row r="562" spans="1:8" x14ac:dyDescent="0.25">
      <c r="A562" s="1">
        <v>50</v>
      </c>
      <c r="B562" s="1" t="s">
        <v>48</v>
      </c>
      <c r="C562" s="9" t="s">
        <v>1226</v>
      </c>
      <c r="D562" s="9" t="s">
        <v>1227</v>
      </c>
      <c r="E562" s="9" t="s">
        <v>28</v>
      </c>
      <c r="F562" s="9" t="s">
        <v>428</v>
      </c>
      <c r="G562" s="35">
        <v>450000</v>
      </c>
      <c r="H562" s="11"/>
    </row>
    <row r="563" spans="1:8" x14ac:dyDescent="0.25">
      <c r="A563" s="1">
        <v>51</v>
      </c>
      <c r="B563" s="1" t="s">
        <v>48</v>
      </c>
      <c r="C563" s="9" t="s">
        <v>1228</v>
      </c>
      <c r="D563" s="9" t="s">
        <v>1229</v>
      </c>
      <c r="E563" s="9" t="s">
        <v>28</v>
      </c>
      <c r="F563" s="9" t="s">
        <v>428</v>
      </c>
      <c r="G563" s="35">
        <v>450000</v>
      </c>
      <c r="H563" s="11"/>
    </row>
    <row r="564" spans="1:8" x14ac:dyDescent="0.25">
      <c r="A564" s="1">
        <v>54</v>
      </c>
      <c r="B564" s="1" t="s">
        <v>48</v>
      </c>
      <c r="C564" s="9" t="s">
        <v>1230</v>
      </c>
      <c r="D564" s="9" t="s">
        <v>1231</v>
      </c>
      <c r="E564" s="9" t="s">
        <v>28</v>
      </c>
      <c r="F564" s="9" t="s">
        <v>428</v>
      </c>
      <c r="G564" s="35">
        <v>450000</v>
      </c>
      <c r="H564" s="11"/>
    </row>
    <row r="565" spans="1:8" x14ac:dyDescent="0.25">
      <c r="A565" s="1">
        <v>55</v>
      </c>
      <c r="B565" s="1" t="s">
        <v>48</v>
      </c>
      <c r="C565" s="9" t="s">
        <v>1232</v>
      </c>
      <c r="D565" s="9" t="s">
        <v>1233</v>
      </c>
      <c r="E565" s="9" t="s">
        <v>28</v>
      </c>
      <c r="F565" s="9" t="s">
        <v>428</v>
      </c>
      <c r="G565" s="35">
        <v>450000</v>
      </c>
      <c r="H565" s="11"/>
    </row>
    <row r="566" spans="1:8" x14ac:dyDescent="0.25">
      <c r="A566" s="1">
        <v>56</v>
      </c>
      <c r="B566" s="1" t="s">
        <v>48</v>
      </c>
      <c r="C566" s="9" t="s">
        <v>1234</v>
      </c>
      <c r="D566" s="9" t="s">
        <v>1235</v>
      </c>
      <c r="E566" s="9" t="s">
        <v>28</v>
      </c>
      <c r="F566" s="9" t="s">
        <v>428</v>
      </c>
      <c r="G566" s="35">
        <v>450000</v>
      </c>
      <c r="H566" s="11"/>
    </row>
    <row r="567" spans="1:8" x14ac:dyDescent="0.25">
      <c r="A567" s="1">
        <v>57</v>
      </c>
      <c r="B567" s="1" t="s">
        <v>48</v>
      </c>
      <c r="C567" s="9" t="s">
        <v>1236</v>
      </c>
      <c r="D567" s="9" t="s">
        <v>1237</v>
      </c>
      <c r="E567" s="9" t="s">
        <v>28</v>
      </c>
      <c r="F567" s="9" t="s">
        <v>428</v>
      </c>
      <c r="G567" s="35">
        <v>450000</v>
      </c>
      <c r="H567" s="11"/>
    </row>
    <row r="568" spans="1:8" x14ac:dyDescent="0.25">
      <c r="A568" s="5" t="s">
        <v>1238</v>
      </c>
      <c r="B568" s="6" t="s">
        <v>29</v>
      </c>
      <c r="C568" s="6"/>
      <c r="D568" s="6"/>
      <c r="E568" s="6"/>
      <c r="F568" s="6"/>
      <c r="G568" s="36">
        <f>SUM(G569:G609)</f>
        <v>18450000</v>
      </c>
      <c r="H568" s="8"/>
    </row>
    <row r="569" spans="1:8" x14ac:dyDescent="0.25">
      <c r="A569" s="1">
        <v>1</v>
      </c>
      <c r="B569" s="1" t="s">
        <v>48</v>
      </c>
      <c r="C569" s="9" t="s">
        <v>1239</v>
      </c>
      <c r="D569" s="9" t="s">
        <v>1240</v>
      </c>
      <c r="E569" s="9" t="s">
        <v>29</v>
      </c>
      <c r="F569" s="9" t="s">
        <v>366</v>
      </c>
      <c r="G569" s="35">
        <v>450000</v>
      </c>
      <c r="H569" s="11"/>
    </row>
    <row r="570" spans="1:8" x14ac:dyDescent="0.25">
      <c r="A570" s="1">
        <v>2</v>
      </c>
      <c r="B570" s="1" t="s">
        <v>48</v>
      </c>
      <c r="C570" s="9" t="s">
        <v>1241</v>
      </c>
      <c r="D570" s="9" t="s">
        <v>1242</v>
      </c>
      <c r="E570" s="9" t="s">
        <v>29</v>
      </c>
      <c r="F570" s="9" t="s">
        <v>375</v>
      </c>
      <c r="G570" s="35">
        <v>450000</v>
      </c>
      <c r="H570" s="11"/>
    </row>
    <row r="571" spans="1:8" x14ac:dyDescent="0.25">
      <c r="A571" s="1">
        <v>3</v>
      </c>
      <c r="B571" s="1" t="s">
        <v>48</v>
      </c>
      <c r="C571" s="9" t="s">
        <v>1243</v>
      </c>
      <c r="D571" s="9" t="s">
        <v>1244</v>
      </c>
      <c r="E571" s="9" t="s">
        <v>29</v>
      </c>
      <c r="F571" s="9" t="s">
        <v>381</v>
      </c>
      <c r="G571" s="35">
        <v>450000</v>
      </c>
      <c r="H571" s="11"/>
    </row>
    <row r="572" spans="1:8" x14ac:dyDescent="0.25">
      <c r="A572" s="1">
        <v>4</v>
      </c>
      <c r="B572" s="1" t="s">
        <v>48</v>
      </c>
      <c r="C572" s="9" t="s">
        <v>1245</v>
      </c>
      <c r="D572" s="9" t="s">
        <v>1246</v>
      </c>
      <c r="E572" s="9" t="s">
        <v>29</v>
      </c>
      <c r="F572" s="9" t="s">
        <v>376</v>
      </c>
      <c r="G572" s="35">
        <v>450000</v>
      </c>
      <c r="H572" s="11"/>
    </row>
    <row r="573" spans="1:8" x14ac:dyDescent="0.25">
      <c r="A573" s="1">
        <v>5</v>
      </c>
      <c r="B573" s="1" t="s">
        <v>48</v>
      </c>
      <c r="C573" s="9" t="s">
        <v>1247</v>
      </c>
      <c r="D573" s="9" t="s">
        <v>1248</v>
      </c>
      <c r="E573" s="9" t="s">
        <v>29</v>
      </c>
      <c r="F573" s="9" t="s">
        <v>81</v>
      </c>
      <c r="G573" s="35">
        <v>450000</v>
      </c>
      <c r="H573" s="11"/>
    </row>
    <row r="574" spans="1:8" x14ac:dyDescent="0.25">
      <c r="A574" s="1">
        <v>6</v>
      </c>
      <c r="B574" s="1" t="s">
        <v>48</v>
      </c>
      <c r="C574" s="9" t="s">
        <v>1249</v>
      </c>
      <c r="D574" s="9" t="s">
        <v>1250</v>
      </c>
      <c r="E574" s="9" t="s">
        <v>29</v>
      </c>
      <c r="F574" s="9" t="s">
        <v>81</v>
      </c>
      <c r="G574" s="35">
        <v>450000</v>
      </c>
      <c r="H574" s="11"/>
    </row>
    <row r="575" spans="1:8" x14ac:dyDescent="0.25">
      <c r="A575" s="1">
        <v>7</v>
      </c>
      <c r="B575" s="1" t="s">
        <v>48</v>
      </c>
      <c r="C575" s="9" t="s">
        <v>1251</v>
      </c>
      <c r="D575" s="9" t="s">
        <v>1252</v>
      </c>
      <c r="E575" s="9" t="s">
        <v>29</v>
      </c>
      <c r="F575" s="9" t="s">
        <v>224</v>
      </c>
      <c r="G575" s="35">
        <v>450000</v>
      </c>
      <c r="H575" s="11"/>
    </row>
    <row r="576" spans="1:8" x14ac:dyDescent="0.25">
      <c r="A576" s="1">
        <v>8</v>
      </c>
      <c r="B576" s="1" t="s">
        <v>61</v>
      </c>
      <c r="C576" s="9" t="s">
        <v>1253</v>
      </c>
      <c r="D576" s="9" t="s">
        <v>1254</v>
      </c>
      <c r="E576" s="9" t="s">
        <v>29</v>
      </c>
      <c r="F576" s="9" t="s">
        <v>582</v>
      </c>
      <c r="G576" s="35">
        <v>450000</v>
      </c>
      <c r="H576" s="11"/>
    </row>
    <row r="577" spans="1:8" x14ac:dyDescent="0.25">
      <c r="A577" s="1">
        <v>9</v>
      </c>
      <c r="B577" s="1" t="s">
        <v>61</v>
      </c>
      <c r="C577" s="9" t="s">
        <v>1255</v>
      </c>
      <c r="D577" s="9" t="s">
        <v>1256</v>
      </c>
      <c r="E577" s="9" t="s">
        <v>29</v>
      </c>
      <c r="F577" s="9" t="s">
        <v>393</v>
      </c>
      <c r="G577" s="35">
        <v>450000</v>
      </c>
      <c r="H577" s="11"/>
    </row>
    <row r="578" spans="1:8" x14ac:dyDescent="0.25">
      <c r="A578" s="1">
        <v>10</v>
      </c>
      <c r="B578" s="1" t="s">
        <v>48</v>
      </c>
      <c r="C578" s="9" t="s">
        <v>1257</v>
      </c>
      <c r="D578" s="9" t="s">
        <v>1258</v>
      </c>
      <c r="E578" s="9" t="s">
        <v>29</v>
      </c>
      <c r="F578" s="9" t="s">
        <v>394</v>
      </c>
      <c r="G578" s="35">
        <v>450000</v>
      </c>
      <c r="H578" s="11"/>
    </row>
    <row r="579" spans="1:8" x14ac:dyDescent="0.25">
      <c r="A579" s="1">
        <v>11</v>
      </c>
      <c r="B579" s="1" t="s">
        <v>61</v>
      </c>
      <c r="C579" s="9" t="s">
        <v>1259</v>
      </c>
      <c r="D579" s="9" t="s">
        <v>1260</v>
      </c>
      <c r="E579" s="9" t="s">
        <v>29</v>
      </c>
      <c r="F579" s="9" t="s">
        <v>247</v>
      </c>
      <c r="G579" s="35">
        <v>450000</v>
      </c>
      <c r="H579" s="11"/>
    </row>
    <row r="580" spans="1:8" x14ac:dyDescent="0.25">
      <c r="A580" s="1">
        <v>12</v>
      </c>
      <c r="B580" s="1" t="s">
        <v>48</v>
      </c>
      <c r="C580" s="9" t="s">
        <v>1261</v>
      </c>
      <c r="D580" s="9" t="s">
        <v>1262</v>
      </c>
      <c r="E580" s="9" t="s">
        <v>29</v>
      </c>
      <c r="F580" s="9" t="s">
        <v>247</v>
      </c>
      <c r="G580" s="35">
        <v>450000</v>
      </c>
      <c r="H580" s="11"/>
    </row>
    <row r="581" spans="1:8" x14ac:dyDescent="0.25">
      <c r="A581" s="1">
        <v>13</v>
      </c>
      <c r="B581" s="1" t="s">
        <v>48</v>
      </c>
      <c r="C581" s="9" t="s">
        <v>1263</v>
      </c>
      <c r="D581" s="9" t="s">
        <v>1264</v>
      </c>
      <c r="E581" s="9" t="s">
        <v>29</v>
      </c>
      <c r="F581" s="9" t="s">
        <v>247</v>
      </c>
      <c r="G581" s="35">
        <v>450000</v>
      </c>
      <c r="H581" s="11"/>
    </row>
    <row r="582" spans="1:8" x14ac:dyDescent="0.25">
      <c r="A582" s="1">
        <v>14</v>
      </c>
      <c r="B582" s="1" t="s">
        <v>48</v>
      </c>
      <c r="C582" s="9" t="s">
        <v>1265</v>
      </c>
      <c r="D582" s="9" t="s">
        <v>1266</v>
      </c>
      <c r="E582" s="9" t="s">
        <v>29</v>
      </c>
      <c r="F582" s="9" t="s">
        <v>247</v>
      </c>
      <c r="G582" s="35">
        <v>450000</v>
      </c>
      <c r="H582" s="11"/>
    </row>
    <row r="583" spans="1:8" x14ac:dyDescent="0.25">
      <c r="A583" s="1">
        <v>15</v>
      </c>
      <c r="B583" s="1" t="s">
        <v>48</v>
      </c>
      <c r="C583" s="9" t="s">
        <v>1267</v>
      </c>
      <c r="D583" s="9" t="s">
        <v>1268</v>
      </c>
      <c r="E583" s="9" t="s">
        <v>29</v>
      </c>
      <c r="F583" s="9" t="s">
        <v>411</v>
      </c>
      <c r="G583" s="35">
        <v>450000</v>
      </c>
      <c r="H583" s="11"/>
    </row>
    <row r="584" spans="1:8" x14ac:dyDescent="0.25">
      <c r="A584" s="1">
        <v>16</v>
      </c>
      <c r="B584" s="1" t="s">
        <v>48</v>
      </c>
      <c r="C584" s="9" t="s">
        <v>1269</v>
      </c>
      <c r="D584" s="9" t="s">
        <v>1270</v>
      </c>
      <c r="E584" s="9" t="s">
        <v>29</v>
      </c>
      <c r="F584" s="9" t="s">
        <v>412</v>
      </c>
      <c r="G584" s="35">
        <v>450000</v>
      </c>
      <c r="H584" s="11"/>
    </row>
    <row r="585" spans="1:8" x14ac:dyDescent="0.25">
      <c r="A585" s="1">
        <v>17</v>
      </c>
      <c r="B585" s="1" t="s">
        <v>48</v>
      </c>
      <c r="C585" s="9" t="s">
        <v>1271</v>
      </c>
      <c r="D585" s="9" t="s">
        <v>1272</v>
      </c>
      <c r="E585" s="9" t="s">
        <v>29</v>
      </c>
      <c r="F585" s="9" t="s">
        <v>412</v>
      </c>
      <c r="G585" s="35">
        <v>450000</v>
      </c>
      <c r="H585" s="11"/>
    </row>
    <row r="586" spans="1:8" x14ac:dyDescent="0.25">
      <c r="A586" s="1">
        <v>18</v>
      </c>
      <c r="B586" s="1" t="s">
        <v>48</v>
      </c>
      <c r="C586" s="9" t="s">
        <v>1273</v>
      </c>
      <c r="D586" s="9" t="s">
        <v>1274</v>
      </c>
      <c r="E586" s="9" t="s">
        <v>29</v>
      </c>
      <c r="F586" s="9" t="s">
        <v>412</v>
      </c>
      <c r="G586" s="35">
        <v>450000</v>
      </c>
      <c r="H586" s="11"/>
    </row>
    <row r="587" spans="1:8" x14ac:dyDescent="0.25">
      <c r="A587" s="1">
        <v>19</v>
      </c>
      <c r="B587" s="1" t="s">
        <v>48</v>
      </c>
      <c r="C587" s="9" t="s">
        <v>1275</v>
      </c>
      <c r="D587" s="9" t="s">
        <v>1276</v>
      </c>
      <c r="E587" s="9" t="s">
        <v>29</v>
      </c>
      <c r="F587" s="9" t="s">
        <v>412</v>
      </c>
      <c r="G587" s="35">
        <v>450000</v>
      </c>
      <c r="H587" s="11"/>
    </row>
    <row r="588" spans="1:8" x14ac:dyDescent="0.25">
      <c r="A588" s="1">
        <v>20</v>
      </c>
      <c r="B588" s="1" t="s">
        <v>48</v>
      </c>
      <c r="C588" s="9" t="s">
        <v>1277</v>
      </c>
      <c r="D588" s="9" t="s">
        <v>1278</v>
      </c>
      <c r="E588" s="9" t="s">
        <v>29</v>
      </c>
      <c r="F588" s="9" t="s">
        <v>426</v>
      </c>
      <c r="G588" s="35">
        <v>450000</v>
      </c>
      <c r="H588" s="11"/>
    </row>
    <row r="589" spans="1:8" x14ac:dyDescent="0.25">
      <c r="A589" s="1">
        <v>21</v>
      </c>
      <c r="B589" s="1" t="s">
        <v>48</v>
      </c>
      <c r="C589" s="9" t="s">
        <v>1279</v>
      </c>
      <c r="D589" s="9" t="s">
        <v>1280</v>
      </c>
      <c r="E589" s="9" t="s">
        <v>29</v>
      </c>
      <c r="F589" s="9" t="s">
        <v>532</v>
      </c>
      <c r="G589" s="35">
        <v>450000</v>
      </c>
      <c r="H589" s="11"/>
    </row>
    <row r="590" spans="1:8" x14ac:dyDescent="0.25">
      <c r="A590" s="1">
        <v>22</v>
      </c>
      <c r="B590" s="1" t="s">
        <v>48</v>
      </c>
      <c r="C590" s="9" t="s">
        <v>1281</v>
      </c>
      <c r="D590" s="9" t="s">
        <v>1282</v>
      </c>
      <c r="E590" s="9" t="s">
        <v>29</v>
      </c>
      <c r="F590" s="9" t="s">
        <v>451</v>
      </c>
      <c r="G590" s="35">
        <v>450000</v>
      </c>
      <c r="H590" s="11"/>
    </row>
    <row r="591" spans="1:8" x14ac:dyDescent="0.25">
      <c r="A591" s="1">
        <v>23</v>
      </c>
      <c r="B591" s="1" t="s">
        <v>48</v>
      </c>
      <c r="C591" s="9" t="s">
        <v>1283</v>
      </c>
      <c r="D591" s="9" t="s">
        <v>1284</v>
      </c>
      <c r="E591" s="9" t="s">
        <v>29</v>
      </c>
      <c r="F591" s="9" t="s">
        <v>428</v>
      </c>
      <c r="G591" s="35">
        <v>450000</v>
      </c>
      <c r="H591" s="11"/>
    </row>
    <row r="592" spans="1:8" x14ac:dyDescent="0.25">
      <c r="A592" s="1">
        <v>24</v>
      </c>
      <c r="B592" s="1" t="s">
        <v>48</v>
      </c>
      <c r="C592" s="9" t="s">
        <v>1285</v>
      </c>
      <c r="D592" s="9" t="s">
        <v>1286</v>
      </c>
      <c r="E592" s="9" t="s">
        <v>29</v>
      </c>
      <c r="F592" s="9" t="s">
        <v>428</v>
      </c>
      <c r="G592" s="35">
        <v>450000</v>
      </c>
      <c r="H592" s="11"/>
    </row>
    <row r="593" spans="1:8" x14ac:dyDescent="0.25">
      <c r="A593" s="1">
        <v>25</v>
      </c>
      <c r="B593" s="1" t="s">
        <v>48</v>
      </c>
      <c r="C593" s="9" t="s">
        <v>1287</v>
      </c>
      <c r="D593" s="9" t="s">
        <v>1288</v>
      </c>
      <c r="E593" s="9" t="s">
        <v>29</v>
      </c>
      <c r="F593" s="9" t="s">
        <v>428</v>
      </c>
      <c r="G593" s="35">
        <v>450000</v>
      </c>
      <c r="H593" s="11"/>
    </row>
    <row r="594" spans="1:8" x14ac:dyDescent="0.25">
      <c r="A594" s="1">
        <v>26</v>
      </c>
      <c r="B594" s="1" t="s">
        <v>48</v>
      </c>
      <c r="C594" s="9" t="s">
        <v>1289</v>
      </c>
      <c r="D594" s="9" t="s">
        <v>1290</v>
      </c>
      <c r="E594" s="9" t="s">
        <v>29</v>
      </c>
      <c r="F594" s="9" t="s">
        <v>428</v>
      </c>
      <c r="G594" s="35">
        <v>450000</v>
      </c>
      <c r="H594" s="11"/>
    </row>
    <row r="595" spans="1:8" x14ac:dyDescent="0.25">
      <c r="A595" s="1">
        <v>27</v>
      </c>
      <c r="B595" s="1" t="s">
        <v>48</v>
      </c>
      <c r="C595" s="9" t="s">
        <v>1291</v>
      </c>
      <c r="D595" s="9" t="s">
        <v>1292</v>
      </c>
      <c r="E595" s="9" t="s">
        <v>29</v>
      </c>
      <c r="F595" s="9" t="s">
        <v>428</v>
      </c>
      <c r="G595" s="35">
        <v>450000</v>
      </c>
      <c r="H595" s="11"/>
    </row>
    <row r="596" spans="1:8" x14ac:dyDescent="0.25">
      <c r="A596" s="1">
        <v>28</v>
      </c>
      <c r="B596" s="1" t="s">
        <v>48</v>
      </c>
      <c r="C596" s="9" t="s">
        <v>1293</v>
      </c>
      <c r="D596" s="9" t="s">
        <v>1294</v>
      </c>
      <c r="E596" s="9" t="s">
        <v>29</v>
      </c>
      <c r="F596" s="9" t="s">
        <v>428</v>
      </c>
      <c r="G596" s="35">
        <v>450000</v>
      </c>
      <c r="H596" s="11"/>
    </row>
    <row r="597" spans="1:8" x14ac:dyDescent="0.25">
      <c r="A597" s="1">
        <v>29</v>
      </c>
      <c r="B597" s="1" t="s">
        <v>48</v>
      </c>
      <c r="C597" s="9" t="s">
        <v>1295</v>
      </c>
      <c r="D597" s="9" t="s">
        <v>1296</v>
      </c>
      <c r="E597" s="9" t="s">
        <v>29</v>
      </c>
      <c r="F597" s="9" t="s">
        <v>428</v>
      </c>
      <c r="G597" s="35">
        <v>450000</v>
      </c>
      <c r="H597" s="11"/>
    </row>
    <row r="598" spans="1:8" x14ac:dyDescent="0.25">
      <c r="A598" s="1">
        <v>30</v>
      </c>
      <c r="B598" s="1" t="s">
        <v>48</v>
      </c>
      <c r="C598" s="9" t="s">
        <v>1297</v>
      </c>
      <c r="D598" s="9" t="s">
        <v>1298</v>
      </c>
      <c r="E598" s="9" t="s">
        <v>29</v>
      </c>
      <c r="F598" s="9" t="s">
        <v>428</v>
      </c>
      <c r="G598" s="35">
        <v>450000</v>
      </c>
      <c r="H598" s="11"/>
    </row>
    <row r="599" spans="1:8" x14ac:dyDescent="0.25">
      <c r="A599" s="1">
        <v>31</v>
      </c>
      <c r="B599" s="1" t="s">
        <v>48</v>
      </c>
      <c r="C599" s="9" t="s">
        <v>1299</v>
      </c>
      <c r="D599" s="9" t="s">
        <v>1300</v>
      </c>
      <c r="E599" s="9" t="s">
        <v>29</v>
      </c>
      <c r="F599" s="9" t="s">
        <v>427</v>
      </c>
      <c r="G599" s="35">
        <v>450000</v>
      </c>
      <c r="H599" s="11"/>
    </row>
    <row r="600" spans="1:8" x14ac:dyDescent="0.25">
      <c r="A600" s="1">
        <v>32</v>
      </c>
      <c r="B600" s="1" t="s">
        <v>48</v>
      </c>
      <c r="C600" s="9" t="s">
        <v>1301</v>
      </c>
      <c r="D600" s="9" t="s">
        <v>1302</v>
      </c>
      <c r="E600" s="9" t="s">
        <v>29</v>
      </c>
      <c r="F600" s="9" t="s">
        <v>451</v>
      </c>
      <c r="G600" s="35">
        <v>450000</v>
      </c>
      <c r="H600" s="11"/>
    </row>
    <row r="601" spans="1:8" x14ac:dyDescent="0.25">
      <c r="A601" s="1">
        <v>33</v>
      </c>
      <c r="B601" s="1" t="s">
        <v>48</v>
      </c>
      <c r="C601" s="9" t="s">
        <v>1303</v>
      </c>
      <c r="D601" s="9" t="s">
        <v>1304</v>
      </c>
      <c r="E601" s="9" t="s">
        <v>29</v>
      </c>
      <c r="F601" s="9" t="s">
        <v>428</v>
      </c>
      <c r="G601" s="35">
        <v>450000</v>
      </c>
      <c r="H601" s="11"/>
    </row>
    <row r="602" spans="1:8" x14ac:dyDescent="0.25">
      <c r="A602" s="1">
        <v>34</v>
      </c>
      <c r="B602" s="1" t="s">
        <v>48</v>
      </c>
      <c r="C602" s="9" t="s">
        <v>1305</v>
      </c>
      <c r="D602" s="9" t="s">
        <v>1306</v>
      </c>
      <c r="E602" s="9" t="s">
        <v>29</v>
      </c>
      <c r="F602" s="9" t="s">
        <v>428</v>
      </c>
      <c r="G602" s="35">
        <v>450000</v>
      </c>
      <c r="H602" s="11"/>
    </row>
    <row r="603" spans="1:8" x14ac:dyDescent="0.25">
      <c r="A603" s="1">
        <v>36</v>
      </c>
      <c r="B603" s="1" t="s">
        <v>48</v>
      </c>
      <c r="C603" s="9" t="s">
        <v>1307</v>
      </c>
      <c r="D603" s="9" t="s">
        <v>1308</v>
      </c>
      <c r="E603" s="9" t="s">
        <v>29</v>
      </c>
      <c r="F603" s="9" t="s">
        <v>428</v>
      </c>
      <c r="G603" s="35">
        <v>450000</v>
      </c>
      <c r="H603" s="11"/>
    </row>
    <row r="604" spans="1:8" x14ac:dyDescent="0.25">
      <c r="A604" s="1">
        <v>37</v>
      </c>
      <c r="B604" s="1" t="s">
        <v>48</v>
      </c>
      <c r="C604" s="9" t="s">
        <v>1309</v>
      </c>
      <c r="D604" s="9" t="s">
        <v>1310</v>
      </c>
      <c r="E604" s="9" t="s">
        <v>29</v>
      </c>
      <c r="F604" s="9" t="s">
        <v>428</v>
      </c>
      <c r="G604" s="35">
        <v>450000</v>
      </c>
      <c r="H604" s="11"/>
    </row>
    <row r="605" spans="1:8" x14ac:dyDescent="0.25">
      <c r="A605" s="1">
        <v>38</v>
      </c>
      <c r="B605" s="1" t="s">
        <v>48</v>
      </c>
      <c r="C605" s="9" t="s">
        <v>1311</v>
      </c>
      <c r="D605" s="9" t="s">
        <v>1312</v>
      </c>
      <c r="E605" s="9" t="s">
        <v>29</v>
      </c>
      <c r="F605" s="9" t="s">
        <v>428</v>
      </c>
      <c r="G605" s="35">
        <v>450000</v>
      </c>
      <c r="H605" s="11"/>
    </row>
    <row r="606" spans="1:8" x14ac:dyDescent="0.25">
      <c r="A606" s="1">
        <v>39</v>
      </c>
      <c r="B606" s="1" t="s">
        <v>48</v>
      </c>
      <c r="C606" s="9" t="s">
        <v>1313</v>
      </c>
      <c r="D606" s="9" t="s">
        <v>1314</v>
      </c>
      <c r="E606" s="9" t="s">
        <v>29</v>
      </c>
      <c r="F606" s="9" t="s">
        <v>428</v>
      </c>
      <c r="G606" s="35">
        <v>450000</v>
      </c>
      <c r="H606" s="11"/>
    </row>
    <row r="607" spans="1:8" x14ac:dyDescent="0.25">
      <c r="A607" s="1">
        <v>40</v>
      </c>
      <c r="B607" s="1" t="s">
        <v>48</v>
      </c>
      <c r="C607" s="9" t="s">
        <v>1315</v>
      </c>
      <c r="D607" s="9" t="s">
        <v>1316</v>
      </c>
      <c r="E607" s="9" t="s">
        <v>29</v>
      </c>
      <c r="F607" s="9" t="s">
        <v>428</v>
      </c>
      <c r="G607" s="35">
        <v>450000</v>
      </c>
      <c r="H607" s="11"/>
    </row>
    <row r="608" spans="1:8" x14ac:dyDescent="0.25">
      <c r="A608" s="1">
        <v>41</v>
      </c>
      <c r="B608" s="1" t="s">
        <v>48</v>
      </c>
      <c r="C608" s="9" t="s">
        <v>1317</v>
      </c>
      <c r="D608" s="9" t="s">
        <v>1318</v>
      </c>
      <c r="E608" s="9" t="s">
        <v>29</v>
      </c>
      <c r="F608" s="9" t="s">
        <v>428</v>
      </c>
      <c r="G608" s="35">
        <v>450000</v>
      </c>
      <c r="H608" s="11"/>
    </row>
    <row r="609" spans="1:8" x14ac:dyDescent="0.25">
      <c r="A609" s="1">
        <v>42</v>
      </c>
      <c r="B609" s="1" t="s">
        <v>48</v>
      </c>
      <c r="C609" s="9" t="s">
        <v>1319</v>
      </c>
      <c r="D609" s="9" t="s">
        <v>1320</v>
      </c>
      <c r="E609" s="9" t="s">
        <v>29</v>
      </c>
      <c r="F609" s="9" t="s">
        <v>428</v>
      </c>
      <c r="G609" s="35">
        <v>450000</v>
      </c>
      <c r="H609" s="11"/>
    </row>
    <row r="610" spans="1:8" x14ac:dyDescent="0.25">
      <c r="A610" s="5" t="s">
        <v>1321</v>
      </c>
      <c r="B610" s="6" t="s">
        <v>30</v>
      </c>
      <c r="C610" s="6"/>
      <c r="D610" s="6"/>
      <c r="E610" s="6"/>
      <c r="F610" s="6"/>
      <c r="G610" s="36">
        <f>SUM(G611:G674)</f>
        <v>28800000</v>
      </c>
      <c r="H610" s="8"/>
    </row>
    <row r="611" spans="1:8" x14ac:dyDescent="0.25">
      <c r="A611" s="1">
        <v>1</v>
      </c>
      <c r="B611" s="1" t="s">
        <v>48</v>
      </c>
      <c r="C611" s="9" t="s">
        <v>1322</v>
      </c>
      <c r="D611" s="9" t="s">
        <v>1323</v>
      </c>
      <c r="E611" s="9" t="s">
        <v>30</v>
      </c>
      <c r="F611" s="9" t="s">
        <v>1324</v>
      </c>
      <c r="G611" s="35">
        <v>450000</v>
      </c>
      <c r="H611" s="11"/>
    </row>
    <row r="612" spans="1:8" x14ac:dyDescent="0.25">
      <c r="A612" s="1">
        <v>2</v>
      </c>
      <c r="B612" s="1" t="s">
        <v>48</v>
      </c>
      <c r="C612" s="9" t="s">
        <v>1325</v>
      </c>
      <c r="D612" s="9" t="s">
        <v>1326</v>
      </c>
      <c r="E612" s="9" t="s">
        <v>30</v>
      </c>
      <c r="F612" s="9" t="s">
        <v>1327</v>
      </c>
      <c r="G612" s="35">
        <v>450000</v>
      </c>
      <c r="H612" s="11"/>
    </row>
    <row r="613" spans="1:8" x14ac:dyDescent="0.25">
      <c r="A613" s="1">
        <v>3</v>
      </c>
      <c r="B613" s="1" t="s">
        <v>48</v>
      </c>
      <c r="C613" s="9" t="s">
        <v>1328</v>
      </c>
      <c r="D613" s="9" t="s">
        <v>1329</v>
      </c>
      <c r="E613" s="9" t="s">
        <v>30</v>
      </c>
      <c r="F613" s="9" t="s">
        <v>1330</v>
      </c>
      <c r="G613" s="35">
        <v>450000</v>
      </c>
      <c r="H613" s="11"/>
    </row>
    <row r="614" spans="1:8" x14ac:dyDescent="0.25">
      <c r="A614" s="1">
        <v>4</v>
      </c>
      <c r="B614" s="1" t="s">
        <v>48</v>
      </c>
      <c r="C614" s="9" t="s">
        <v>1331</v>
      </c>
      <c r="D614" s="9" t="s">
        <v>1332</v>
      </c>
      <c r="E614" s="9" t="s">
        <v>30</v>
      </c>
      <c r="F614" s="9" t="s">
        <v>1333</v>
      </c>
      <c r="G614" s="35">
        <v>450000</v>
      </c>
      <c r="H614" s="11"/>
    </row>
    <row r="615" spans="1:8" x14ac:dyDescent="0.25">
      <c r="A615" s="1">
        <v>5</v>
      </c>
      <c r="B615" s="1" t="s">
        <v>48</v>
      </c>
      <c r="C615" s="9" t="s">
        <v>1334</v>
      </c>
      <c r="D615" s="9" t="s">
        <v>1335</v>
      </c>
      <c r="E615" s="9" t="s">
        <v>30</v>
      </c>
      <c r="F615" s="9" t="s">
        <v>381</v>
      </c>
      <c r="G615" s="35">
        <v>450000</v>
      </c>
      <c r="H615" s="11"/>
    </row>
    <row r="616" spans="1:8" x14ac:dyDescent="0.25">
      <c r="A616" s="1">
        <v>6</v>
      </c>
      <c r="B616" s="1" t="s">
        <v>48</v>
      </c>
      <c r="C616" s="9" t="s">
        <v>1336</v>
      </c>
      <c r="D616" s="9" t="s">
        <v>1337</v>
      </c>
      <c r="E616" s="9" t="s">
        <v>30</v>
      </c>
      <c r="F616" s="9" t="s">
        <v>668</v>
      </c>
      <c r="G616" s="35">
        <v>450000</v>
      </c>
      <c r="H616" s="11"/>
    </row>
    <row r="617" spans="1:8" x14ac:dyDescent="0.25">
      <c r="A617" s="1">
        <v>7</v>
      </c>
      <c r="B617" s="1" t="s">
        <v>61</v>
      </c>
      <c r="C617" s="9" t="s">
        <v>1338</v>
      </c>
      <c r="D617" s="9" t="s">
        <v>1339</v>
      </c>
      <c r="E617" s="9" t="s">
        <v>30</v>
      </c>
      <c r="F617" s="9" t="s">
        <v>393</v>
      </c>
      <c r="G617" s="35">
        <v>450000</v>
      </c>
      <c r="H617" s="11"/>
    </row>
    <row r="618" spans="1:8" x14ac:dyDescent="0.25">
      <c r="A618" s="1">
        <v>8</v>
      </c>
      <c r="B618" s="1" t="s">
        <v>48</v>
      </c>
      <c r="C618" s="9" t="s">
        <v>1340</v>
      </c>
      <c r="D618" s="9" t="s">
        <v>1341</v>
      </c>
      <c r="E618" s="9" t="s">
        <v>30</v>
      </c>
      <c r="F618" s="9" t="s">
        <v>1342</v>
      </c>
      <c r="G618" s="35">
        <v>450000</v>
      </c>
      <c r="H618" s="11"/>
    </row>
    <row r="619" spans="1:8" x14ac:dyDescent="0.25">
      <c r="A619" s="1">
        <v>9</v>
      </c>
      <c r="B619" s="1" t="s">
        <v>48</v>
      </c>
      <c r="C619" s="9" t="s">
        <v>1343</v>
      </c>
      <c r="D619" s="9" t="s">
        <v>1344</v>
      </c>
      <c r="E619" s="9" t="s">
        <v>30</v>
      </c>
      <c r="F619" s="9" t="s">
        <v>1345</v>
      </c>
      <c r="G619" s="35">
        <v>450000</v>
      </c>
      <c r="H619" s="11"/>
    </row>
    <row r="620" spans="1:8" x14ac:dyDescent="0.25">
      <c r="A620" s="1">
        <v>10</v>
      </c>
      <c r="B620" s="1" t="s">
        <v>48</v>
      </c>
      <c r="C620" s="9" t="s">
        <v>1346</v>
      </c>
      <c r="D620" s="9" t="s">
        <v>1347</v>
      </c>
      <c r="E620" s="9" t="s">
        <v>30</v>
      </c>
      <c r="F620" s="9" t="s">
        <v>1345</v>
      </c>
      <c r="G620" s="35">
        <v>450000</v>
      </c>
      <c r="H620" s="11"/>
    </row>
    <row r="621" spans="1:8" x14ac:dyDescent="0.25">
      <c r="A621" s="1">
        <v>11</v>
      </c>
      <c r="B621" s="1" t="s">
        <v>48</v>
      </c>
      <c r="C621" s="9" t="s">
        <v>1348</v>
      </c>
      <c r="D621" s="9" t="s">
        <v>1349</v>
      </c>
      <c r="E621" s="9" t="s">
        <v>30</v>
      </c>
      <c r="F621" s="9" t="s">
        <v>1345</v>
      </c>
      <c r="G621" s="35">
        <v>450000</v>
      </c>
      <c r="H621" s="11"/>
    </row>
    <row r="622" spans="1:8" x14ac:dyDescent="0.25">
      <c r="A622" s="1">
        <v>12</v>
      </c>
      <c r="B622" s="1" t="s">
        <v>48</v>
      </c>
      <c r="C622" s="9" t="s">
        <v>1350</v>
      </c>
      <c r="D622" s="9" t="s">
        <v>1351</v>
      </c>
      <c r="E622" s="9" t="s">
        <v>30</v>
      </c>
      <c r="F622" s="9" t="s">
        <v>1345</v>
      </c>
      <c r="G622" s="35">
        <v>450000</v>
      </c>
      <c r="H622" s="11"/>
    </row>
    <row r="623" spans="1:8" x14ac:dyDescent="0.25">
      <c r="A623" s="1">
        <v>13</v>
      </c>
      <c r="B623" s="1" t="s">
        <v>48</v>
      </c>
      <c r="C623" s="9" t="s">
        <v>1352</v>
      </c>
      <c r="D623" s="9" t="s">
        <v>1353</v>
      </c>
      <c r="E623" s="9" t="s">
        <v>30</v>
      </c>
      <c r="F623" s="9" t="s">
        <v>1345</v>
      </c>
      <c r="G623" s="35">
        <v>450000</v>
      </c>
      <c r="H623" s="11"/>
    </row>
    <row r="624" spans="1:8" x14ac:dyDescent="0.25">
      <c r="A624" s="1">
        <v>14</v>
      </c>
      <c r="B624" s="1" t="s">
        <v>48</v>
      </c>
      <c r="C624" s="9" t="s">
        <v>1354</v>
      </c>
      <c r="D624" s="9" t="s">
        <v>1355</v>
      </c>
      <c r="E624" s="9" t="s">
        <v>30</v>
      </c>
      <c r="F624" s="9" t="s">
        <v>1345</v>
      </c>
      <c r="G624" s="35">
        <v>450000</v>
      </c>
      <c r="H624" s="11"/>
    </row>
    <row r="625" spans="1:8" x14ac:dyDescent="0.25">
      <c r="A625" s="1">
        <v>15</v>
      </c>
      <c r="B625" s="1" t="s">
        <v>48</v>
      </c>
      <c r="C625" s="9" t="s">
        <v>1356</v>
      </c>
      <c r="D625" s="9" t="s">
        <v>1357</v>
      </c>
      <c r="E625" s="9" t="s">
        <v>30</v>
      </c>
      <c r="F625" s="9" t="s">
        <v>1345</v>
      </c>
      <c r="G625" s="35">
        <v>450000</v>
      </c>
      <c r="H625" s="11"/>
    </row>
    <row r="626" spans="1:8" x14ac:dyDescent="0.25">
      <c r="A626" s="1">
        <v>16</v>
      </c>
      <c r="B626" s="1" t="s">
        <v>48</v>
      </c>
      <c r="C626" s="9" t="s">
        <v>1358</v>
      </c>
      <c r="D626" s="9" t="s">
        <v>1359</v>
      </c>
      <c r="E626" s="9" t="s">
        <v>30</v>
      </c>
      <c r="F626" s="9" t="s">
        <v>1345</v>
      </c>
      <c r="G626" s="35">
        <v>450000</v>
      </c>
      <c r="H626" s="11"/>
    </row>
    <row r="627" spans="1:8" x14ac:dyDescent="0.25">
      <c r="A627" s="1">
        <v>17</v>
      </c>
      <c r="B627" s="1" t="s">
        <v>48</v>
      </c>
      <c r="C627" s="9" t="s">
        <v>1360</v>
      </c>
      <c r="D627" s="9" t="s">
        <v>1361</v>
      </c>
      <c r="E627" s="9" t="s">
        <v>30</v>
      </c>
      <c r="F627" s="9" t="s">
        <v>1345</v>
      </c>
      <c r="G627" s="35">
        <v>450000</v>
      </c>
      <c r="H627" s="11"/>
    </row>
    <row r="628" spans="1:8" x14ac:dyDescent="0.25">
      <c r="A628" s="1">
        <v>18</v>
      </c>
      <c r="B628" s="1" t="s">
        <v>48</v>
      </c>
      <c r="C628" s="9" t="s">
        <v>1362</v>
      </c>
      <c r="D628" s="9" t="s">
        <v>1363</v>
      </c>
      <c r="E628" s="9" t="s">
        <v>30</v>
      </c>
      <c r="F628" s="9" t="s">
        <v>1345</v>
      </c>
      <c r="G628" s="35">
        <v>450000</v>
      </c>
      <c r="H628" s="11"/>
    </row>
    <row r="629" spans="1:8" x14ac:dyDescent="0.25">
      <c r="A629" s="1">
        <v>19</v>
      </c>
      <c r="B629" s="1" t="s">
        <v>48</v>
      </c>
      <c r="C629" s="9" t="s">
        <v>1364</v>
      </c>
      <c r="D629" s="9" t="s">
        <v>1365</v>
      </c>
      <c r="E629" s="9" t="s">
        <v>30</v>
      </c>
      <c r="F629" s="9" t="s">
        <v>1345</v>
      </c>
      <c r="G629" s="35">
        <v>450000</v>
      </c>
      <c r="H629" s="11"/>
    </row>
    <row r="630" spans="1:8" x14ac:dyDescent="0.25">
      <c r="A630" s="1">
        <v>20</v>
      </c>
      <c r="B630" s="1" t="s">
        <v>48</v>
      </c>
      <c r="C630" s="9" t="s">
        <v>1366</v>
      </c>
      <c r="D630" s="9" t="s">
        <v>1367</v>
      </c>
      <c r="E630" s="9" t="s">
        <v>30</v>
      </c>
      <c r="F630" s="9" t="s">
        <v>1345</v>
      </c>
      <c r="G630" s="35">
        <v>450000</v>
      </c>
      <c r="H630" s="11"/>
    </row>
    <row r="631" spans="1:8" x14ac:dyDescent="0.25">
      <c r="A631" s="1">
        <v>21</v>
      </c>
      <c r="B631" s="1" t="s">
        <v>48</v>
      </c>
      <c r="C631" s="9" t="s">
        <v>1368</v>
      </c>
      <c r="D631" s="9" t="s">
        <v>1369</v>
      </c>
      <c r="E631" s="9" t="s">
        <v>30</v>
      </c>
      <c r="F631" s="9" t="s">
        <v>1345</v>
      </c>
      <c r="G631" s="35">
        <v>450000</v>
      </c>
      <c r="H631" s="11"/>
    </row>
    <row r="632" spans="1:8" x14ac:dyDescent="0.25">
      <c r="A632" s="1">
        <v>22</v>
      </c>
      <c r="B632" s="1" t="s">
        <v>48</v>
      </c>
      <c r="C632" s="9" t="s">
        <v>1370</v>
      </c>
      <c r="D632" s="9" t="s">
        <v>1371</v>
      </c>
      <c r="E632" s="9" t="s">
        <v>30</v>
      </c>
      <c r="F632" s="9" t="s">
        <v>1345</v>
      </c>
      <c r="G632" s="35">
        <v>450000</v>
      </c>
      <c r="H632" s="11"/>
    </row>
    <row r="633" spans="1:8" x14ac:dyDescent="0.25">
      <c r="A633" s="1">
        <v>23</v>
      </c>
      <c r="B633" s="1" t="s">
        <v>48</v>
      </c>
      <c r="C633" s="9" t="s">
        <v>1372</v>
      </c>
      <c r="D633" s="9" t="s">
        <v>1373</v>
      </c>
      <c r="E633" s="9" t="s">
        <v>30</v>
      </c>
      <c r="F633" s="9" t="s">
        <v>1345</v>
      </c>
      <c r="G633" s="35">
        <v>450000</v>
      </c>
      <c r="H633" s="11"/>
    </row>
    <row r="634" spans="1:8" x14ac:dyDescent="0.25">
      <c r="A634" s="1">
        <v>24</v>
      </c>
      <c r="B634" s="1" t="s">
        <v>48</v>
      </c>
      <c r="C634" s="9" t="s">
        <v>425</v>
      </c>
      <c r="D634" s="9" t="s">
        <v>1374</v>
      </c>
      <c r="E634" s="9" t="s">
        <v>30</v>
      </c>
      <c r="F634" s="9" t="s">
        <v>1345</v>
      </c>
      <c r="G634" s="35">
        <v>450000</v>
      </c>
      <c r="H634" s="11"/>
    </row>
    <row r="635" spans="1:8" x14ac:dyDescent="0.25">
      <c r="A635" s="1">
        <v>25</v>
      </c>
      <c r="B635" s="1" t="s">
        <v>48</v>
      </c>
      <c r="C635" s="9" t="s">
        <v>1375</v>
      </c>
      <c r="D635" s="9" t="s">
        <v>1376</v>
      </c>
      <c r="E635" s="9" t="s">
        <v>30</v>
      </c>
      <c r="F635" s="9" t="s">
        <v>1345</v>
      </c>
      <c r="G635" s="35">
        <v>450000</v>
      </c>
      <c r="H635" s="11"/>
    </row>
    <row r="636" spans="1:8" x14ac:dyDescent="0.25">
      <c r="A636" s="1">
        <v>29</v>
      </c>
      <c r="B636" s="1" t="s">
        <v>48</v>
      </c>
      <c r="C636" s="9" t="s">
        <v>1377</v>
      </c>
      <c r="D636" s="9" t="s">
        <v>1378</v>
      </c>
      <c r="E636" s="9" t="s">
        <v>30</v>
      </c>
      <c r="F636" s="9" t="s">
        <v>81</v>
      </c>
      <c r="G636" s="35">
        <v>450000</v>
      </c>
      <c r="H636" s="11"/>
    </row>
    <row r="637" spans="1:8" x14ac:dyDescent="0.25">
      <c r="A637" s="1">
        <v>30</v>
      </c>
      <c r="B637" s="1" t="s">
        <v>48</v>
      </c>
      <c r="C637" s="9" t="s">
        <v>1379</v>
      </c>
      <c r="D637" s="9" t="s">
        <v>1380</v>
      </c>
      <c r="E637" s="9" t="s">
        <v>30</v>
      </c>
      <c r="F637" s="9" t="s">
        <v>81</v>
      </c>
      <c r="G637" s="35">
        <v>450000</v>
      </c>
      <c r="H637" s="11"/>
    </row>
    <row r="638" spans="1:8" x14ac:dyDescent="0.25">
      <c r="A638" s="1">
        <v>31</v>
      </c>
      <c r="B638" s="1" t="s">
        <v>48</v>
      </c>
      <c r="C638" s="9" t="s">
        <v>1381</v>
      </c>
      <c r="D638" s="9" t="s">
        <v>1382</v>
      </c>
      <c r="E638" s="9" t="s">
        <v>30</v>
      </c>
      <c r="F638" s="9" t="s">
        <v>1383</v>
      </c>
      <c r="G638" s="35">
        <v>450000</v>
      </c>
      <c r="H638" s="11"/>
    </row>
    <row r="639" spans="1:8" x14ac:dyDescent="0.25">
      <c r="A639" s="1">
        <v>32</v>
      </c>
      <c r="B639" s="1" t="s">
        <v>48</v>
      </c>
      <c r="C639" s="9" t="s">
        <v>1384</v>
      </c>
      <c r="D639" s="9" t="s">
        <v>1385</v>
      </c>
      <c r="E639" s="9" t="s">
        <v>30</v>
      </c>
      <c r="F639" s="9" t="s">
        <v>1386</v>
      </c>
      <c r="G639" s="35">
        <v>450000</v>
      </c>
      <c r="H639" s="11"/>
    </row>
    <row r="640" spans="1:8" x14ac:dyDescent="0.25">
      <c r="A640" s="1">
        <v>33</v>
      </c>
      <c r="B640" s="1" t="s">
        <v>48</v>
      </c>
      <c r="C640" s="9" t="s">
        <v>1387</v>
      </c>
      <c r="D640" s="9" t="s">
        <v>1388</v>
      </c>
      <c r="E640" s="9" t="s">
        <v>30</v>
      </c>
      <c r="F640" s="9" t="s">
        <v>1386</v>
      </c>
      <c r="G640" s="35">
        <v>450000</v>
      </c>
      <c r="H640" s="11"/>
    </row>
    <row r="641" spans="1:8" x14ac:dyDescent="0.25">
      <c r="A641" s="1">
        <v>34</v>
      </c>
      <c r="B641" s="1" t="s">
        <v>48</v>
      </c>
      <c r="C641" s="9" t="s">
        <v>1389</v>
      </c>
      <c r="D641" s="9" t="s">
        <v>1390</v>
      </c>
      <c r="E641" s="9" t="s">
        <v>30</v>
      </c>
      <c r="F641" s="9" t="s">
        <v>1386</v>
      </c>
      <c r="G641" s="35">
        <v>450000</v>
      </c>
      <c r="H641" s="11"/>
    </row>
    <row r="642" spans="1:8" x14ac:dyDescent="0.25">
      <c r="A642" s="1">
        <v>35</v>
      </c>
      <c r="B642" s="1" t="s">
        <v>48</v>
      </c>
      <c r="C642" s="9" t="s">
        <v>1391</v>
      </c>
      <c r="D642" s="9" t="s">
        <v>1392</v>
      </c>
      <c r="E642" s="9" t="s">
        <v>30</v>
      </c>
      <c r="F642" s="9" t="s">
        <v>1386</v>
      </c>
      <c r="G642" s="35">
        <v>450000</v>
      </c>
      <c r="H642" s="11"/>
    </row>
    <row r="643" spans="1:8" x14ac:dyDescent="0.25">
      <c r="A643" s="1">
        <v>36</v>
      </c>
      <c r="B643" s="1" t="s">
        <v>48</v>
      </c>
      <c r="C643" s="9" t="s">
        <v>1393</v>
      </c>
      <c r="D643" s="9" t="s">
        <v>1394</v>
      </c>
      <c r="E643" s="9" t="s">
        <v>30</v>
      </c>
      <c r="F643" s="9" t="s">
        <v>1386</v>
      </c>
      <c r="G643" s="35">
        <v>450000</v>
      </c>
      <c r="H643" s="11"/>
    </row>
    <row r="644" spans="1:8" x14ac:dyDescent="0.25">
      <c r="A644" s="1">
        <v>37</v>
      </c>
      <c r="B644" s="1" t="s">
        <v>48</v>
      </c>
      <c r="C644" s="9" t="s">
        <v>1395</v>
      </c>
      <c r="D644" s="9" t="s">
        <v>1396</v>
      </c>
      <c r="E644" s="9" t="s">
        <v>30</v>
      </c>
      <c r="F644" s="9" t="s">
        <v>1386</v>
      </c>
      <c r="G644" s="35">
        <v>450000</v>
      </c>
      <c r="H644" s="11"/>
    </row>
    <row r="645" spans="1:8" x14ac:dyDescent="0.25">
      <c r="A645" s="1">
        <v>38</v>
      </c>
      <c r="B645" s="1" t="s">
        <v>48</v>
      </c>
      <c r="C645" s="9" t="s">
        <v>1397</v>
      </c>
      <c r="D645" s="9" t="s">
        <v>1398</v>
      </c>
      <c r="E645" s="9" t="s">
        <v>30</v>
      </c>
      <c r="F645" s="9" t="s">
        <v>1386</v>
      </c>
      <c r="G645" s="35">
        <v>450000</v>
      </c>
      <c r="H645" s="11"/>
    </row>
    <row r="646" spans="1:8" x14ac:dyDescent="0.25">
      <c r="A646" s="1">
        <v>39</v>
      </c>
      <c r="B646" s="1" t="s">
        <v>48</v>
      </c>
      <c r="C646" s="9" t="s">
        <v>1399</v>
      </c>
      <c r="D646" s="9" t="s">
        <v>1400</v>
      </c>
      <c r="E646" s="9" t="s">
        <v>30</v>
      </c>
      <c r="F646" s="9" t="s">
        <v>1386</v>
      </c>
      <c r="G646" s="35">
        <v>450000</v>
      </c>
      <c r="H646" s="11"/>
    </row>
    <row r="647" spans="1:8" x14ac:dyDescent="0.25">
      <c r="A647" s="1">
        <v>40</v>
      </c>
      <c r="B647" s="1" t="s">
        <v>48</v>
      </c>
      <c r="C647" s="9" t="s">
        <v>1401</v>
      </c>
      <c r="D647" s="9" t="s">
        <v>1402</v>
      </c>
      <c r="E647" s="9" t="s">
        <v>30</v>
      </c>
      <c r="F647" s="9" t="s">
        <v>1383</v>
      </c>
      <c r="G647" s="35">
        <v>450000</v>
      </c>
      <c r="H647" s="11"/>
    </row>
    <row r="648" spans="1:8" x14ac:dyDescent="0.25">
      <c r="A648" s="1">
        <v>41</v>
      </c>
      <c r="B648" s="1" t="s">
        <v>48</v>
      </c>
      <c r="C648" s="9" t="s">
        <v>1403</v>
      </c>
      <c r="D648" s="9" t="s">
        <v>1404</v>
      </c>
      <c r="E648" s="9" t="s">
        <v>30</v>
      </c>
      <c r="F648" s="9" t="s">
        <v>1386</v>
      </c>
      <c r="G648" s="35">
        <v>450000</v>
      </c>
      <c r="H648" s="11"/>
    </row>
    <row r="649" spans="1:8" x14ac:dyDescent="0.25">
      <c r="A649" s="1">
        <v>42</v>
      </c>
      <c r="B649" s="1" t="s">
        <v>48</v>
      </c>
      <c r="C649" s="9" t="s">
        <v>1405</v>
      </c>
      <c r="D649" s="9" t="s">
        <v>1406</v>
      </c>
      <c r="E649" s="9" t="s">
        <v>30</v>
      </c>
      <c r="F649" s="9" t="s">
        <v>1386</v>
      </c>
      <c r="G649" s="35">
        <v>450000</v>
      </c>
      <c r="H649" s="11"/>
    </row>
    <row r="650" spans="1:8" x14ac:dyDescent="0.25">
      <c r="A650" s="1">
        <v>43</v>
      </c>
      <c r="B650" s="1" t="s">
        <v>48</v>
      </c>
      <c r="C650" s="9" t="s">
        <v>1407</v>
      </c>
      <c r="D650" s="9" t="s">
        <v>1408</v>
      </c>
      <c r="E650" s="9" t="s">
        <v>30</v>
      </c>
      <c r="F650" s="9" t="s">
        <v>1386</v>
      </c>
      <c r="G650" s="35">
        <v>450000</v>
      </c>
      <c r="H650" s="11"/>
    </row>
    <row r="651" spans="1:8" x14ac:dyDescent="0.25">
      <c r="A651" s="1">
        <v>44</v>
      </c>
      <c r="B651" s="1" t="s">
        <v>48</v>
      </c>
      <c r="C651" s="9" t="s">
        <v>1409</v>
      </c>
      <c r="D651" s="9" t="s">
        <v>1410</v>
      </c>
      <c r="E651" s="9" t="s">
        <v>30</v>
      </c>
      <c r="F651" s="9" t="s">
        <v>1386</v>
      </c>
      <c r="G651" s="35">
        <v>450000</v>
      </c>
      <c r="H651" s="11"/>
    </row>
    <row r="652" spans="1:8" x14ac:dyDescent="0.25">
      <c r="A652" s="1">
        <v>45</v>
      </c>
      <c r="B652" s="1" t="s">
        <v>48</v>
      </c>
      <c r="C652" s="9" t="s">
        <v>1411</v>
      </c>
      <c r="D652" s="9" t="s">
        <v>1412</v>
      </c>
      <c r="E652" s="9" t="s">
        <v>30</v>
      </c>
      <c r="F652" s="9" t="s">
        <v>1386</v>
      </c>
      <c r="G652" s="35">
        <v>450000</v>
      </c>
      <c r="H652" s="11"/>
    </row>
    <row r="653" spans="1:8" x14ac:dyDescent="0.25">
      <c r="A653" s="1">
        <v>46</v>
      </c>
      <c r="B653" s="1" t="s">
        <v>48</v>
      </c>
      <c r="C653" s="9" t="s">
        <v>1413</v>
      </c>
      <c r="D653" s="9" t="s">
        <v>1414</v>
      </c>
      <c r="E653" s="9" t="s">
        <v>30</v>
      </c>
      <c r="F653" s="9" t="s">
        <v>1386</v>
      </c>
      <c r="G653" s="35">
        <v>450000</v>
      </c>
      <c r="H653" s="11"/>
    </row>
    <row r="654" spans="1:8" x14ac:dyDescent="0.25">
      <c r="A654" s="1">
        <v>47</v>
      </c>
      <c r="B654" s="1" t="s">
        <v>48</v>
      </c>
      <c r="C654" s="9" t="s">
        <v>1415</v>
      </c>
      <c r="D654" s="9" t="s">
        <v>1416</v>
      </c>
      <c r="E654" s="9" t="s">
        <v>30</v>
      </c>
      <c r="F654" s="9" t="s">
        <v>1386</v>
      </c>
      <c r="G654" s="35">
        <v>450000</v>
      </c>
      <c r="H654" s="11"/>
    </row>
    <row r="655" spans="1:8" x14ac:dyDescent="0.25">
      <c r="A655" s="1">
        <v>48</v>
      </c>
      <c r="B655" s="1" t="s">
        <v>48</v>
      </c>
      <c r="C655" s="9" t="s">
        <v>1417</v>
      </c>
      <c r="D655" s="9" t="s">
        <v>1418</v>
      </c>
      <c r="E655" s="9" t="s">
        <v>30</v>
      </c>
      <c r="F655" s="9" t="s">
        <v>1386</v>
      </c>
      <c r="G655" s="35">
        <v>450000</v>
      </c>
      <c r="H655" s="11"/>
    </row>
    <row r="656" spans="1:8" x14ac:dyDescent="0.25">
      <c r="A656" s="1">
        <v>49</v>
      </c>
      <c r="B656" s="1" t="s">
        <v>48</v>
      </c>
      <c r="C656" s="9" t="s">
        <v>1419</v>
      </c>
      <c r="D656" s="9" t="s">
        <v>1420</v>
      </c>
      <c r="E656" s="9" t="s">
        <v>30</v>
      </c>
      <c r="F656" s="9" t="s">
        <v>1386</v>
      </c>
      <c r="G656" s="35">
        <v>450000</v>
      </c>
      <c r="H656" s="11"/>
    </row>
    <row r="657" spans="1:8" x14ac:dyDescent="0.25">
      <c r="A657" s="1">
        <v>50</v>
      </c>
      <c r="B657" s="1" t="s">
        <v>48</v>
      </c>
      <c r="C657" s="9" t="s">
        <v>1421</v>
      </c>
      <c r="D657" s="9" t="s">
        <v>1422</v>
      </c>
      <c r="E657" s="9" t="s">
        <v>30</v>
      </c>
      <c r="F657" s="9" t="s">
        <v>1383</v>
      </c>
      <c r="G657" s="35">
        <v>450000</v>
      </c>
      <c r="H657" s="11"/>
    </row>
    <row r="658" spans="1:8" x14ac:dyDescent="0.25">
      <c r="A658" s="1">
        <v>51</v>
      </c>
      <c r="B658" s="1" t="s">
        <v>48</v>
      </c>
      <c r="C658" s="9" t="s">
        <v>1423</v>
      </c>
      <c r="D658" s="9" t="s">
        <v>1424</v>
      </c>
      <c r="E658" s="9" t="s">
        <v>30</v>
      </c>
      <c r="F658" s="9" t="s">
        <v>1386</v>
      </c>
      <c r="G658" s="35">
        <v>450000</v>
      </c>
      <c r="H658" s="11"/>
    </row>
    <row r="659" spans="1:8" x14ac:dyDescent="0.25">
      <c r="A659" s="1">
        <v>52</v>
      </c>
      <c r="B659" s="1" t="s">
        <v>48</v>
      </c>
      <c r="C659" s="9" t="s">
        <v>1425</v>
      </c>
      <c r="D659" s="9" t="s">
        <v>1426</v>
      </c>
      <c r="E659" s="9" t="s">
        <v>30</v>
      </c>
      <c r="F659" s="9" t="s">
        <v>1386</v>
      </c>
      <c r="G659" s="35">
        <v>450000</v>
      </c>
      <c r="H659" s="11"/>
    </row>
    <row r="660" spans="1:8" x14ac:dyDescent="0.25">
      <c r="A660" s="1">
        <v>53</v>
      </c>
      <c r="B660" s="1" t="s">
        <v>48</v>
      </c>
      <c r="C660" s="9" t="s">
        <v>1427</v>
      </c>
      <c r="D660" s="9" t="s">
        <v>1428</v>
      </c>
      <c r="E660" s="9" t="s">
        <v>30</v>
      </c>
      <c r="F660" s="9" t="s">
        <v>1386</v>
      </c>
      <c r="G660" s="35">
        <v>450000</v>
      </c>
      <c r="H660" s="11"/>
    </row>
    <row r="661" spans="1:8" x14ac:dyDescent="0.25">
      <c r="A661" s="1">
        <v>54</v>
      </c>
      <c r="B661" s="1" t="s">
        <v>48</v>
      </c>
      <c r="C661" s="9" t="s">
        <v>1429</v>
      </c>
      <c r="D661" s="9" t="s">
        <v>1430</v>
      </c>
      <c r="E661" s="9" t="s">
        <v>30</v>
      </c>
      <c r="F661" s="9" t="s">
        <v>1386</v>
      </c>
      <c r="G661" s="35">
        <v>450000</v>
      </c>
      <c r="H661" s="11"/>
    </row>
    <row r="662" spans="1:8" x14ac:dyDescent="0.25">
      <c r="A662" s="1">
        <v>55</v>
      </c>
      <c r="B662" s="1" t="s">
        <v>48</v>
      </c>
      <c r="C662" s="9" t="s">
        <v>1431</v>
      </c>
      <c r="D662" s="9" t="s">
        <v>1432</v>
      </c>
      <c r="E662" s="9" t="s">
        <v>30</v>
      </c>
      <c r="F662" s="9" t="s">
        <v>1386</v>
      </c>
      <c r="G662" s="35">
        <v>450000</v>
      </c>
      <c r="H662" s="11"/>
    </row>
    <row r="663" spans="1:8" x14ac:dyDescent="0.25">
      <c r="A663" s="1">
        <v>56</v>
      </c>
      <c r="B663" s="1" t="s">
        <v>48</v>
      </c>
      <c r="C663" s="9" t="s">
        <v>1433</v>
      </c>
      <c r="D663" s="9" t="s">
        <v>1434</v>
      </c>
      <c r="E663" s="9" t="s">
        <v>30</v>
      </c>
      <c r="F663" s="9" t="s">
        <v>1386</v>
      </c>
      <c r="G663" s="35">
        <v>450000</v>
      </c>
      <c r="H663" s="11"/>
    </row>
    <row r="664" spans="1:8" x14ac:dyDescent="0.25">
      <c r="A664" s="1">
        <v>57</v>
      </c>
      <c r="B664" s="1" t="s">
        <v>48</v>
      </c>
      <c r="C664" s="9" t="s">
        <v>1435</v>
      </c>
      <c r="D664" s="9" t="s">
        <v>1436</v>
      </c>
      <c r="E664" s="9" t="s">
        <v>30</v>
      </c>
      <c r="F664" s="9" t="s">
        <v>1386</v>
      </c>
      <c r="G664" s="35">
        <v>450000</v>
      </c>
      <c r="H664" s="11"/>
    </row>
    <row r="665" spans="1:8" x14ac:dyDescent="0.25">
      <c r="A665" s="1">
        <v>58</v>
      </c>
      <c r="B665" s="1" t="s">
        <v>48</v>
      </c>
      <c r="C665" s="9" t="s">
        <v>1437</v>
      </c>
      <c r="D665" s="9" t="s">
        <v>1438</v>
      </c>
      <c r="E665" s="9" t="s">
        <v>30</v>
      </c>
      <c r="F665" s="9" t="s">
        <v>1386</v>
      </c>
      <c r="G665" s="35">
        <v>450000</v>
      </c>
      <c r="H665" s="11"/>
    </row>
    <row r="666" spans="1:8" x14ac:dyDescent="0.25">
      <c r="A666" s="1">
        <v>59</v>
      </c>
      <c r="B666" s="1" t="s">
        <v>48</v>
      </c>
      <c r="C666" s="9" t="s">
        <v>1439</v>
      </c>
      <c r="D666" s="9" t="s">
        <v>1440</v>
      </c>
      <c r="E666" s="9" t="s">
        <v>30</v>
      </c>
      <c r="F666" s="9" t="s">
        <v>1383</v>
      </c>
      <c r="G666" s="35">
        <v>450000</v>
      </c>
      <c r="H666" s="11"/>
    </row>
    <row r="667" spans="1:8" x14ac:dyDescent="0.25">
      <c r="A667" s="1">
        <v>60</v>
      </c>
      <c r="B667" s="1" t="s">
        <v>48</v>
      </c>
      <c r="C667" s="9" t="s">
        <v>1441</v>
      </c>
      <c r="D667" s="9" t="s">
        <v>1442</v>
      </c>
      <c r="E667" s="9" t="s">
        <v>30</v>
      </c>
      <c r="F667" s="9" t="s">
        <v>1386</v>
      </c>
      <c r="G667" s="35">
        <v>450000</v>
      </c>
      <c r="H667" s="11"/>
    </row>
    <row r="668" spans="1:8" x14ac:dyDescent="0.25">
      <c r="A668" s="1">
        <v>61</v>
      </c>
      <c r="B668" s="1" t="s">
        <v>48</v>
      </c>
      <c r="C668" s="9" t="s">
        <v>1443</v>
      </c>
      <c r="D668" s="9" t="s">
        <v>1444</v>
      </c>
      <c r="E668" s="9" t="s">
        <v>30</v>
      </c>
      <c r="F668" s="9" t="s">
        <v>1386</v>
      </c>
      <c r="G668" s="35">
        <v>450000</v>
      </c>
      <c r="H668" s="11"/>
    </row>
    <row r="669" spans="1:8" x14ac:dyDescent="0.25">
      <c r="A669" s="1">
        <v>62</v>
      </c>
      <c r="B669" s="1" t="s">
        <v>48</v>
      </c>
      <c r="C669" s="9" t="s">
        <v>1445</v>
      </c>
      <c r="D669" s="9" t="s">
        <v>1446</v>
      </c>
      <c r="E669" s="9" t="s">
        <v>30</v>
      </c>
      <c r="F669" s="9" t="s">
        <v>1386</v>
      </c>
      <c r="G669" s="35">
        <v>450000</v>
      </c>
      <c r="H669" s="11"/>
    </row>
    <row r="670" spans="1:8" x14ac:dyDescent="0.25">
      <c r="A670" s="1">
        <v>63</v>
      </c>
      <c r="B670" s="1" t="s">
        <v>48</v>
      </c>
      <c r="C670" s="9" t="s">
        <v>1447</v>
      </c>
      <c r="D670" s="9" t="s">
        <v>1448</v>
      </c>
      <c r="E670" s="9" t="s">
        <v>30</v>
      </c>
      <c r="F670" s="9" t="s">
        <v>1386</v>
      </c>
      <c r="G670" s="35">
        <v>450000</v>
      </c>
      <c r="H670" s="11"/>
    </row>
    <row r="671" spans="1:8" x14ac:dyDescent="0.25">
      <c r="A671" s="1">
        <v>64</v>
      </c>
      <c r="B671" s="1" t="s">
        <v>48</v>
      </c>
      <c r="C671" s="9" t="s">
        <v>1449</v>
      </c>
      <c r="D671" s="9" t="s">
        <v>1450</v>
      </c>
      <c r="E671" s="9" t="s">
        <v>30</v>
      </c>
      <c r="F671" s="9" t="s">
        <v>1386</v>
      </c>
      <c r="G671" s="35">
        <v>450000</v>
      </c>
      <c r="H671" s="11"/>
    </row>
    <row r="672" spans="1:8" x14ac:dyDescent="0.25">
      <c r="A672" s="1">
        <v>65</v>
      </c>
      <c r="B672" s="1" t="s">
        <v>48</v>
      </c>
      <c r="C672" s="9" t="s">
        <v>1451</v>
      </c>
      <c r="D672" s="9" t="s">
        <v>1452</v>
      </c>
      <c r="E672" s="9" t="s">
        <v>30</v>
      </c>
      <c r="F672" s="9" t="s">
        <v>1386</v>
      </c>
      <c r="G672" s="35">
        <v>450000</v>
      </c>
      <c r="H672" s="11"/>
    </row>
    <row r="673" spans="1:8" x14ac:dyDescent="0.25">
      <c r="A673" s="1">
        <v>66</v>
      </c>
      <c r="B673" s="1" t="s">
        <v>48</v>
      </c>
      <c r="C673" s="9" t="s">
        <v>1453</v>
      </c>
      <c r="D673" s="9" t="s">
        <v>1454</v>
      </c>
      <c r="E673" s="9" t="s">
        <v>30</v>
      </c>
      <c r="F673" s="9" t="s">
        <v>1386</v>
      </c>
      <c r="G673" s="35">
        <v>450000</v>
      </c>
      <c r="H673" s="11"/>
    </row>
    <row r="674" spans="1:8" x14ac:dyDescent="0.25">
      <c r="A674" s="1">
        <v>67</v>
      </c>
      <c r="B674" s="1" t="s">
        <v>48</v>
      </c>
      <c r="C674" s="9" t="s">
        <v>1455</v>
      </c>
      <c r="D674" s="9" t="s">
        <v>1456</v>
      </c>
      <c r="E674" s="9" t="s">
        <v>30</v>
      </c>
      <c r="F674" s="9" t="s">
        <v>1386</v>
      </c>
      <c r="G674" s="35">
        <v>450000</v>
      </c>
      <c r="H674" s="11"/>
    </row>
    <row r="675" spans="1:8" x14ac:dyDescent="0.25">
      <c r="A675" s="5" t="s">
        <v>1457</v>
      </c>
      <c r="B675" s="6" t="s">
        <v>1458</v>
      </c>
      <c r="C675" s="6"/>
      <c r="D675" s="6"/>
      <c r="E675" s="6"/>
      <c r="F675" s="6"/>
      <c r="G675" s="36">
        <f>SUM(G676:G684)</f>
        <v>4050000</v>
      </c>
      <c r="H675" s="8"/>
    </row>
    <row r="676" spans="1:8" x14ac:dyDescent="0.25">
      <c r="A676" s="1">
        <v>1</v>
      </c>
      <c r="B676" s="1" t="s">
        <v>48</v>
      </c>
      <c r="C676" s="9" t="s">
        <v>1459</v>
      </c>
      <c r="D676" s="9" t="s">
        <v>1460</v>
      </c>
      <c r="E676" s="9" t="s">
        <v>31</v>
      </c>
      <c r="F676" s="9" t="s">
        <v>1461</v>
      </c>
      <c r="G676" s="35">
        <v>450000</v>
      </c>
      <c r="H676" s="11"/>
    </row>
    <row r="677" spans="1:8" x14ac:dyDescent="0.25">
      <c r="A677" s="1">
        <v>2</v>
      </c>
      <c r="B677" s="1" t="s">
        <v>48</v>
      </c>
      <c r="C677" s="9" t="s">
        <v>1462</v>
      </c>
      <c r="D677" s="9" t="s">
        <v>1463</v>
      </c>
      <c r="E677" s="9" t="s">
        <v>31</v>
      </c>
      <c r="F677" s="9" t="s">
        <v>1464</v>
      </c>
      <c r="G677" s="35">
        <v>450000</v>
      </c>
      <c r="H677" s="11"/>
    </row>
    <row r="678" spans="1:8" x14ac:dyDescent="0.25">
      <c r="A678" s="1">
        <v>3</v>
      </c>
      <c r="B678" s="1" t="s">
        <v>48</v>
      </c>
      <c r="C678" s="9" t="s">
        <v>1465</v>
      </c>
      <c r="D678" s="9" t="s">
        <v>1466</v>
      </c>
      <c r="E678" s="9" t="s">
        <v>31</v>
      </c>
      <c r="F678" s="9" t="s">
        <v>1467</v>
      </c>
      <c r="G678" s="35">
        <v>450000</v>
      </c>
      <c r="H678" s="11"/>
    </row>
    <row r="679" spans="1:8" x14ac:dyDescent="0.25">
      <c r="A679" s="1">
        <v>4</v>
      </c>
      <c r="B679" s="1" t="s">
        <v>48</v>
      </c>
      <c r="C679" s="9" t="s">
        <v>1468</v>
      </c>
      <c r="D679" s="9" t="s">
        <v>1469</v>
      </c>
      <c r="E679" s="9" t="s">
        <v>31</v>
      </c>
      <c r="F679" s="9" t="s">
        <v>1467</v>
      </c>
      <c r="G679" s="35">
        <v>450000</v>
      </c>
      <c r="H679" s="11"/>
    </row>
    <row r="680" spans="1:8" x14ac:dyDescent="0.25">
      <c r="A680" s="1">
        <v>5</v>
      </c>
      <c r="B680" s="1" t="s">
        <v>48</v>
      </c>
      <c r="C680" s="9" t="s">
        <v>1470</v>
      </c>
      <c r="D680" s="9" t="s">
        <v>1471</v>
      </c>
      <c r="E680" s="9" t="s">
        <v>31</v>
      </c>
      <c r="F680" s="9" t="s">
        <v>1467</v>
      </c>
      <c r="G680" s="35">
        <v>450000</v>
      </c>
      <c r="H680" s="11"/>
    </row>
    <row r="681" spans="1:8" x14ac:dyDescent="0.25">
      <c r="A681" s="1">
        <v>6</v>
      </c>
      <c r="B681" s="1" t="s">
        <v>48</v>
      </c>
      <c r="C681" s="9" t="s">
        <v>1472</v>
      </c>
      <c r="D681" s="9" t="s">
        <v>1473</v>
      </c>
      <c r="E681" s="9" t="s">
        <v>31</v>
      </c>
      <c r="F681" s="9" t="s">
        <v>1467</v>
      </c>
      <c r="G681" s="35">
        <v>450000</v>
      </c>
      <c r="H681" s="11"/>
    </row>
    <row r="682" spans="1:8" x14ac:dyDescent="0.25">
      <c r="A682" s="1">
        <v>7</v>
      </c>
      <c r="B682" s="1" t="s">
        <v>48</v>
      </c>
      <c r="C682" s="9" t="s">
        <v>1076</v>
      </c>
      <c r="D682" s="9" t="s">
        <v>1474</v>
      </c>
      <c r="E682" s="9" t="s">
        <v>31</v>
      </c>
      <c r="F682" s="9" t="s">
        <v>1467</v>
      </c>
      <c r="G682" s="35">
        <v>450000</v>
      </c>
      <c r="H682" s="11"/>
    </row>
    <row r="683" spans="1:8" x14ac:dyDescent="0.25">
      <c r="A683" s="1">
        <v>8</v>
      </c>
      <c r="B683" s="1" t="s">
        <v>48</v>
      </c>
      <c r="C683" s="9" t="s">
        <v>1475</v>
      </c>
      <c r="D683" s="9" t="s">
        <v>1476</v>
      </c>
      <c r="E683" s="9" t="s">
        <v>31</v>
      </c>
      <c r="F683" s="9" t="s">
        <v>1467</v>
      </c>
      <c r="G683" s="35">
        <v>450000</v>
      </c>
      <c r="H683" s="11"/>
    </row>
    <row r="684" spans="1:8" x14ac:dyDescent="0.25">
      <c r="A684" s="1">
        <v>9</v>
      </c>
      <c r="B684" s="1" t="s">
        <v>48</v>
      </c>
      <c r="C684" s="9" t="s">
        <v>1477</v>
      </c>
      <c r="D684" s="9" t="s">
        <v>1478</v>
      </c>
      <c r="E684" s="9" t="s">
        <v>31</v>
      </c>
      <c r="F684" s="9" t="s">
        <v>1467</v>
      </c>
      <c r="G684" s="35">
        <v>450000</v>
      </c>
      <c r="H684" s="11"/>
    </row>
    <row r="685" spans="1:8" x14ac:dyDescent="0.25">
      <c r="A685" s="1"/>
      <c r="B685" s="1"/>
      <c r="C685" s="9"/>
      <c r="D685" s="9"/>
      <c r="E685" s="9"/>
      <c r="F685" s="9"/>
      <c r="G685" s="36">
        <f>G675+G610+G568+G536+G462+G395+G330+G276+G233+G184+G139+G130+G122+G105+G101+G98+G92+G82+G75+G66+G56+G48+G33+G14+G7</f>
        <v>293850000</v>
      </c>
      <c r="H685" s="11"/>
    </row>
  </sheetData>
  <autoFilter ref="A6:O684" xr:uid="{BEF52451-D8DB-48F8-ABAB-1C8165660C3F}"/>
  <mergeCells count="11">
    <mergeCell ref="A1:H1"/>
    <mergeCell ref="A2:H2"/>
    <mergeCell ref="A3:H3"/>
    <mergeCell ref="F5:F6"/>
    <mergeCell ref="E5:E6"/>
    <mergeCell ref="D5:D6"/>
    <mergeCell ref="C5:C6"/>
    <mergeCell ref="B5:B6"/>
    <mergeCell ref="A5:A6"/>
    <mergeCell ref="H5:H6"/>
    <mergeCell ref="G5:G6"/>
  </mergeCells>
  <conditionalFormatting sqref="H277:H329 H76:H81">
    <cfRule type="cellIs" dxfId="50" priority="156" operator="equal">
      <formula>0</formula>
    </cfRule>
  </conditionalFormatting>
  <conditionalFormatting sqref="H7">
    <cfRule type="cellIs" dxfId="49" priority="52" operator="equal">
      <formula>0</formula>
    </cfRule>
  </conditionalFormatting>
  <conditionalFormatting sqref="H7">
    <cfRule type="cellIs" dxfId="48" priority="51" operator="greaterThanOrEqual">
      <formula>1</formula>
    </cfRule>
  </conditionalFormatting>
  <conditionalFormatting sqref="H14">
    <cfRule type="cellIs" dxfId="47" priority="50" operator="equal">
      <formula>0</formula>
    </cfRule>
  </conditionalFormatting>
  <conditionalFormatting sqref="H14">
    <cfRule type="cellIs" dxfId="46" priority="49" operator="greaterThanOrEqual">
      <formula>1</formula>
    </cfRule>
  </conditionalFormatting>
  <conditionalFormatting sqref="H33">
    <cfRule type="cellIs" dxfId="45" priority="48" operator="equal">
      <formula>0</formula>
    </cfRule>
  </conditionalFormatting>
  <conditionalFormatting sqref="H33">
    <cfRule type="cellIs" dxfId="44" priority="47" operator="greaterThanOrEqual">
      <formula>1</formula>
    </cfRule>
  </conditionalFormatting>
  <conditionalFormatting sqref="H48">
    <cfRule type="cellIs" dxfId="43" priority="46" operator="equal">
      <formula>0</formula>
    </cfRule>
  </conditionalFormatting>
  <conditionalFormatting sqref="H48">
    <cfRule type="cellIs" dxfId="42" priority="45" operator="greaterThanOrEqual">
      <formula>1</formula>
    </cfRule>
  </conditionalFormatting>
  <conditionalFormatting sqref="H56">
    <cfRule type="cellIs" dxfId="41" priority="44" operator="equal">
      <formula>0</formula>
    </cfRule>
  </conditionalFormatting>
  <conditionalFormatting sqref="H56">
    <cfRule type="cellIs" dxfId="40" priority="43" operator="greaterThanOrEqual">
      <formula>1</formula>
    </cfRule>
  </conditionalFormatting>
  <conditionalFormatting sqref="H66">
    <cfRule type="cellIs" dxfId="39" priority="42" operator="equal">
      <formula>0</formula>
    </cfRule>
  </conditionalFormatting>
  <conditionalFormatting sqref="H66">
    <cfRule type="cellIs" dxfId="38" priority="41" operator="greaterThanOrEqual">
      <formula>1</formula>
    </cfRule>
  </conditionalFormatting>
  <conditionalFormatting sqref="H75">
    <cfRule type="cellIs" dxfId="37" priority="40" operator="equal">
      <formula>0</formula>
    </cfRule>
  </conditionalFormatting>
  <conditionalFormatting sqref="H75">
    <cfRule type="cellIs" dxfId="36" priority="39" operator="greaterThanOrEqual">
      <formula>1</formula>
    </cfRule>
  </conditionalFormatting>
  <conditionalFormatting sqref="H82">
    <cfRule type="cellIs" dxfId="35" priority="38" operator="equal">
      <formula>0</formula>
    </cfRule>
  </conditionalFormatting>
  <conditionalFormatting sqref="H82">
    <cfRule type="cellIs" dxfId="34" priority="37" operator="greaterThanOrEqual">
      <formula>1</formula>
    </cfRule>
  </conditionalFormatting>
  <conditionalFormatting sqref="H92">
    <cfRule type="cellIs" dxfId="33" priority="36" operator="equal">
      <formula>0</formula>
    </cfRule>
  </conditionalFormatting>
  <conditionalFormatting sqref="H92">
    <cfRule type="cellIs" dxfId="32" priority="35" operator="greaterThanOrEqual">
      <formula>1</formula>
    </cfRule>
  </conditionalFormatting>
  <conditionalFormatting sqref="H98">
    <cfRule type="cellIs" dxfId="31" priority="34" operator="equal">
      <formula>0</formula>
    </cfRule>
  </conditionalFormatting>
  <conditionalFormatting sqref="H98">
    <cfRule type="cellIs" dxfId="30" priority="33" operator="greaterThanOrEqual">
      <formula>1</formula>
    </cfRule>
  </conditionalFormatting>
  <conditionalFormatting sqref="H101">
    <cfRule type="cellIs" dxfId="29" priority="32" operator="equal">
      <formula>0</formula>
    </cfRule>
  </conditionalFormatting>
  <conditionalFormatting sqref="H101">
    <cfRule type="cellIs" dxfId="28" priority="31" operator="greaterThanOrEqual">
      <formula>1</formula>
    </cfRule>
  </conditionalFormatting>
  <conditionalFormatting sqref="H105">
    <cfRule type="cellIs" dxfId="27" priority="30" operator="equal">
      <formula>0</formula>
    </cfRule>
  </conditionalFormatting>
  <conditionalFormatting sqref="H105">
    <cfRule type="cellIs" dxfId="26" priority="29" operator="greaterThanOrEqual">
      <formula>1</formula>
    </cfRule>
  </conditionalFormatting>
  <conditionalFormatting sqref="H122">
    <cfRule type="cellIs" dxfId="25" priority="28" operator="equal">
      <formula>0</formula>
    </cfRule>
  </conditionalFormatting>
  <conditionalFormatting sqref="H122">
    <cfRule type="cellIs" dxfId="24" priority="27" operator="greaterThanOrEqual">
      <formula>1</formula>
    </cfRule>
  </conditionalFormatting>
  <conditionalFormatting sqref="H130">
    <cfRule type="cellIs" dxfId="23" priority="26" operator="equal">
      <formula>0</formula>
    </cfRule>
  </conditionalFormatting>
  <conditionalFormatting sqref="H130">
    <cfRule type="cellIs" dxfId="22" priority="25" operator="greaterThanOrEqual">
      <formula>1</formula>
    </cfRule>
  </conditionalFormatting>
  <conditionalFormatting sqref="H139">
    <cfRule type="cellIs" dxfId="21" priority="24" operator="equal">
      <formula>0</formula>
    </cfRule>
  </conditionalFormatting>
  <conditionalFormatting sqref="H139">
    <cfRule type="cellIs" dxfId="20" priority="23" operator="greaterThanOrEqual">
      <formula>1</formula>
    </cfRule>
  </conditionalFormatting>
  <conditionalFormatting sqref="H184">
    <cfRule type="cellIs" dxfId="19" priority="22" operator="equal">
      <formula>0</formula>
    </cfRule>
  </conditionalFormatting>
  <conditionalFormatting sqref="H184">
    <cfRule type="cellIs" dxfId="18" priority="21" operator="greaterThanOrEqual">
      <formula>1</formula>
    </cfRule>
  </conditionalFormatting>
  <conditionalFormatting sqref="H233">
    <cfRule type="cellIs" dxfId="17" priority="20" operator="equal">
      <formula>0</formula>
    </cfRule>
  </conditionalFormatting>
  <conditionalFormatting sqref="H233">
    <cfRule type="cellIs" dxfId="16" priority="19" operator="greaterThanOrEqual">
      <formula>1</formula>
    </cfRule>
  </conditionalFormatting>
  <conditionalFormatting sqref="H276">
    <cfRule type="cellIs" dxfId="15" priority="18" operator="equal">
      <formula>0</formula>
    </cfRule>
  </conditionalFormatting>
  <conditionalFormatting sqref="H276">
    <cfRule type="cellIs" dxfId="14" priority="17" operator="greaterThanOrEqual">
      <formula>1</formula>
    </cfRule>
  </conditionalFormatting>
  <conditionalFormatting sqref="H330">
    <cfRule type="cellIs" dxfId="13" priority="16" operator="equal">
      <formula>0</formula>
    </cfRule>
  </conditionalFormatting>
  <conditionalFormatting sqref="H330">
    <cfRule type="cellIs" dxfId="12" priority="15" operator="greaterThanOrEqual">
      <formula>1</formula>
    </cfRule>
  </conditionalFormatting>
  <conditionalFormatting sqref="H395">
    <cfRule type="cellIs" dxfId="11" priority="14" operator="equal">
      <formula>0</formula>
    </cfRule>
  </conditionalFormatting>
  <conditionalFormatting sqref="H395">
    <cfRule type="cellIs" dxfId="10" priority="13" operator="greaterThanOrEqual">
      <formula>1</formula>
    </cfRule>
  </conditionalFormatting>
  <conditionalFormatting sqref="H462">
    <cfRule type="cellIs" dxfId="9" priority="12" operator="equal">
      <formula>0</formula>
    </cfRule>
  </conditionalFormatting>
  <conditionalFormatting sqref="H462">
    <cfRule type="cellIs" dxfId="8" priority="11" operator="greaterThanOrEqual">
      <formula>1</formula>
    </cfRule>
  </conditionalFormatting>
  <conditionalFormatting sqref="H536">
    <cfRule type="cellIs" dxfId="7" priority="10" operator="equal">
      <formula>0</formula>
    </cfRule>
  </conditionalFormatting>
  <conditionalFormatting sqref="H536">
    <cfRule type="cellIs" dxfId="6" priority="9" operator="greaterThanOrEqual">
      <formula>1</formula>
    </cfRule>
  </conditionalFormatting>
  <conditionalFormatting sqref="H568">
    <cfRule type="cellIs" dxfId="5" priority="8" operator="equal">
      <formula>0</formula>
    </cfRule>
  </conditionalFormatting>
  <conditionalFormatting sqref="H568">
    <cfRule type="cellIs" dxfId="4" priority="7" operator="greaterThanOrEqual">
      <formula>1</formula>
    </cfRule>
  </conditionalFormatting>
  <conditionalFormatting sqref="H610">
    <cfRule type="cellIs" dxfId="3" priority="6" operator="equal">
      <formula>0</formula>
    </cfRule>
  </conditionalFormatting>
  <conditionalFormatting sqref="H610">
    <cfRule type="cellIs" dxfId="2" priority="5" operator="greaterThanOrEqual">
      <formula>1</formula>
    </cfRule>
  </conditionalFormatting>
  <conditionalFormatting sqref="H675">
    <cfRule type="cellIs" dxfId="1" priority="4" operator="equal">
      <formula>0</formula>
    </cfRule>
  </conditionalFormatting>
  <conditionalFormatting sqref="H675">
    <cfRule type="cellIs" dxfId="0" priority="3" operator="greaterThanOrEqual">
      <formula>1</formula>
    </cfRule>
  </conditionalFormatting>
  <dataValidations disablePrompts="1" count="3">
    <dataValidation type="list" allowBlank="1" showInputMessage="1" showErrorMessage="1" error="Điền đúng mẫu" sqref="WBB185:WBB232 WKX185:WKX232 WUT185:WUT232 IH185:IH232 SD185:SD232 ABZ185:ABZ232 ALV185:ALV232 AVR185:AVR232 BFN185:BFN232 BPJ185:BPJ232 BZF185:BZF232 CJB185:CJB232 CSX185:CSX232 DCT185:DCT232 DMP185:DMP232 DWL185:DWL232 EGH185:EGH232 EQD185:EQD232 EZZ185:EZZ232 FJV185:FJV232 FTR185:FTR232 GDN185:GDN232 GNJ185:GNJ232 GXF185:GXF232 HHB185:HHB232 HQX185:HQX232 IAT185:IAT232 IKP185:IKP232 IUL185:IUL232 JEH185:JEH232 JOD185:JOD232 JXZ185:JXZ232 KHV185:KHV232 KRR185:KRR232 LBN185:LBN232 LLJ185:LLJ232 LVF185:LVF232 MFB185:MFB232 MOX185:MOX232 MYT185:MYT232 NIP185:NIP232 NSL185:NSL232 OCH185:OCH232 OMD185:OMD232 OVZ185:OVZ232 PFV185:PFV232 PPR185:PPR232 PZN185:PZN232 QJJ185:QJJ232 QTF185:QTF232 RDB185:RDB232 RMX185:RMX232 RWT185:RWT232 SGP185:SGP232 SQL185:SQL232 TAH185:TAH232 TKD185:TKD232 TTZ185:TTZ232 UDV185:UDV232 UNR185:UNR232 UXN185:UXN232 VHJ185:VHJ232 VRF185:VRF232" xr:uid="{FF24781D-BA1A-48DD-B159-330EA7F645A0}">
      <formula1>#REF!</formula1>
    </dataValidation>
    <dataValidation type="list" allowBlank="1" showInputMessage="1" showErrorMessage="1" errorTitle="Điền lại" error="Điền đúng mẫu" sqref="WKY185:WKY232 H76:H81 H537:H567 H123:H129 H93:H97 WBC185:WBC232 VRG185:VRG232 VHK185:VHK232 UXO185:UXO232 UNS185:UNS232 UDW185:UDW232 TUA185:TUA232 TKE185:TKE232 TAI185:TAI232 SQM185:SQM232 SGQ185:SGQ232 RWU185:RWU232 RMY185:RMY232 RDC185:RDC232 QTG185:QTG232 QJK185:QJK232 PZO185:PZO232 PPS185:PPS232 PFW185:PFW232 OWA185:OWA232 OME185:OME232 OCI185:OCI232 NSM185:NSM232 NIQ185:NIQ232 MYU185:MYU232 MOY185:MOY232 MFC185:MFC232 LVG185:LVG232 LLK185:LLK232 LBO185:LBO232 KRS185:KRS232 KHW185:KHW232 JYA185:JYA232 JOE185:JOE232 JEI185:JEI232 IUM185:IUM232 IKQ185:IKQ232 IAU185:IAU232 HQY185:HQY232 HHC185:HHC232 GXG185:GXG232 GNK185:GNK232 GDO185:GDO232 FTS185:FTS232 FJW185:FJW232 FAA185:FAA232 EQE185:EQE232 EGI185:EGI232 DWM185:DWM232 DMQ185:DMQ232 DCU185:DCU232 CSY185:CSY232 CJC185:CJC232 BZG185:BZG232 BPK185:BPK232 BFO185:BFO232 AVS185:AVS232 ALW185:ALW232 ACA185:ACA232 SE185:SE232 II185:II232 WUU185:WUU232 H15:H32 H331:H394" xr:uid="{61B931E6-B770-40B9-91A5-599517850C5A}">
      <formula1>#REF!</formula1>
    </dataValidation>
    <dataValidation type="list" allowBlank="1" showInputMessage="1" showErrorMessage="1" errorTitle="Điền lại" error="Điền đúng mẫu" sqref="H676:H684 H57:H65 H83:H91 H140:H183 H185:H233 H396:H461 H463:H535 H611:H617 H99:H100 H102:H104 H131:H138 H34:H47 H49:H55" xr:uid="{81141F0B-E2CC-46F3-8064-652CF7CA9266}">
      <formula1>$O$1:$O$2</formula1>
    </dataValidation>
  </dataValidations>
  <hyperlinks>
    <hyperlink ref="D34" r:id="rId1" display="mailto:vandl@cpc.vn" xr:uid="{22E251A6-D095-4578-BFAB-66A3B40B09CC}"/>
    <hyperlink ref="D35" r:id="rId2" display="mailto:antn@cpc.vn" xr:uid="{ADFC966B-180C-42E1-A2F3-16D3CBC4AEB8}"/>
    <hyperlink ref="D36" r:id="rId3" display="mailto:thunx@cpc.vn" xr:uid="{B127D83D-9664-4BA3-BF3F-73BD0BFAB8B0}"/>
    <hyperlink ref="D37" r:id="rId4" display="mailto:yenvlh@cpc.vn" xr:uid="{AB72E75C-3EFF-4FB7-BD42-FF1945C0F9DD}"/>
    <hyperlink ref="D38" r:id="rId5" xr:uid="{C3EC8272-E618-40D8-B5C5-AA21C4FFEBAB}"/>
    <hyperlink ref="D39" r:id="rId6" display="mailto:khanhhq@cpc.vn" xr:uid="{F8DC4CAA-79E4-454A-B4DC-D400DE5EB4FF}"/>
    <hyperlink ref="D40" r:id="rId7" display="mailto:thuyhtx@cpc.vn" xr:uid="{A4DF3E43-EF51-445A-8658-D545EBF2C75A}"/>
    <hyperlink ref="D41" r:id="rId8" display="mailto:viendc@cpc.vn" xr:uid="{9A63666D-68AD-411E-B862-72A6FA3005B5}"/>
    <hyperlink ref="D42" r:id="rId9" display="mailto:huylq3@cpc.vn" xr:uid="{36A10818-02E5-4120-AC37-793D17677FC4}"/>
    <hyperlink ref="D43" r:id="rId10" display="mailto:hoangdt5@cpc.vn" xr:uid="{B6DEE84D-36E2-4C44-A9FF-C3FA4B073AA8}"/>
    <hyperlink ref="D44" r:id="rId11" display="mailto:minhntb1@cpc.vn" xr:uid="{A74F7089-4F78-4674-A586-232FACFAF8AE}"/>
    <hyperlink ref="D46" r:id="rId12" xr:uid="{74D074FB-18C5-4FB3-BCEA-5B6A41B6D564}"/>
    <hyperlink ref="D47" r:id="rId13" display="mailto:minhdd@cpc.vn" xr:uid="{43C987CD-541F-4DD9-9134-CC036D3BFF22}"/>
    <hyperlink ref="D57" r:id="rId14" xr:uid="{E59D2284-6193-455E-AB55-A4B149A3D968}"/>
    <hyperlink ref="D58" r:id="rId15" xr:uid="{5AA6DCC1-18DF-4AAD-ACFA-16DCBA6E16D9}"/>
    <hyperlink ref="D59" r:id="rId16" xr:uid="{67AE2973-9D4D-4556-92F3-EB21C3646124}"/>
    <hyperlink ref="D60" r:id="rId17" xr:uid="{8236A647-1EBB-45CB-B879-09DD3F3815A4}"/>
    <hyperlink ref="D65" r:id="rId18" xr:uid="{E4288DED-8B9C-4075-BFCB-70E11381D877}"/>
    <hyperlink ref="D83" r:id="rId19" display="mailto:ducnh1@cpc.vn" xr:uid="{D1E94143-385A-4B5E-B60F-3D3D7B865E13}"/>
    <hyperlink ref="D84" r:id="rId20" display="mailto:hienntv@cpc.vn" xr:uid="{563232D2-5941-424B-83EF-37DBBE52E007}"/>
    <hyperlink ref="D86" r:id="rId21" display="mailto:thuntp3@cpc.vn" xr:uid="{92394CCE-BD42-441A-B29F-CE8DF86F118E}"/>
    <hyperlink ref="D85" r:id="rId22" xr:uid="{7B1F6D3B-F6EF-49C4-83F3-75B93580CDC3}"/>
    <hyperlink ref="D87" r:id="rId23" display="mailto:thuyht1@cpc.vn" xr:uid="{C5E5DF27-0974-4C55-B730-487F3C14DB00}"/>
    <hyperlink ref="D88" r:id="rId24" display="mailto:dudt@cpc.vn" xr:uid="{8D35759E-E44A-4261-8716-0944AC417E70}"/>
    <hyperlink ref="D89" r:id="rId25" display="mailto:hiepdt@cpc.vn" xr:uid="{AF1B0CDC-7F92-4637-8789-94188A12DC54}"/>
    <hyperlink ref="D90" r:id="rId26" display="mailto:minhtv2@cpc.vn" xr:uid="{D443B9EF-7FE9-4525-8099-03C857EEBAFF}"/>
    <hyperlink ref="D91" r:id="rId27" display="mailto:victt@cpc.vn" xr:uid="{265DCDC4-A593-4AA8-AE2F-567AC0287B0C}"/>
    <hyperlink ref="D100" r:id="rId28" xr:uid="{6789503D-7CDD-4442-BC9B-ACE337F8BE2B}"/>
    <hyperlink ref="D99" r:id="rId29" xr:uid="{1B602CDE-A3E7-42D4-A643-99C935CBC724}"/>
    <hyperlink ref="D103" r:id="rId30" xr:uid="{C54FAAAE-0EA4-4848-97CA-DFD9D3AC8F82}"/>
    <hyperlink ref="D102" r:id="rId31" xr:uid="{639EFAC0-1D6C-4D52-B5BC-8F8ED96BE014}"/>
    <hyperlink ref="D104" r:id="rId32" xr:uid="{860280E8-BDEA-40D7-B2E9-2804898B890D}"/>
    <hyperlink ref="D107" r:id="rId33" xr:uid="{62881805-CC69-4349-AED7-1815D8B7CB99}"/>
    <hyperlink ref="D108" r:id="rId34" xr:uid="{9EB30B41-9336-48B9-99E4-2FCE38223C84}"/>
    <hyperlink ref="D109" r:id="rId35" xr:uid="{C9656711-EB89-44A3-A419-50D9209E15B8}"/>
    <hyperlink ref="D110" r:id="rId36" xr:uid="{C3D9F607-AB60-438E-BEFB-26DE629B230B}"/>
    <hyperlink ref="D113" r:id="rId37" xr:uid="{AC2B885A-D7FE-43D9-8BD2-3A50231B044D}"/>
    <hyperlink ref="D117" r:id="rId38" xr:uid="{6752FF7E-1C19-494E-ABDA-E45CF293B41C}"/>
    <hyperlink ref="D116" r:id="rId39" xr:uid="{996C4748-C423-4548-9F06-2339C1E4FCB7}"/>
    <hyperlink ref="D111" r:id="rId40" xr:uid="{0801F4BC-A072-4D8E-8121-FB9E3D62973E}"/>
    <hyperlink ref="D112" r:id="rId41" xr:uid="{0245207A-1855-4E5B-A483-9852DF53A25D}"/>
    <hyperlink ref="D114" r:id="rId42" xr:uid="{F5CBBCDC-69D0-45CC-AA93-A26256977F3F}"/>
    <hyperlink ref="D115" r:id="rId43" xr:uid="{3D4791AA-FE07-41F7-8942-FE2323A22AB5}"/>
    <hyperlink ref="D118" r:id="rId44" xr:uid="{CC16D383-64BD-4EFC-AAE4-B333625CF583}"/>
    <hyperlink ref="D119" r:id="rId45" xr:uid="{C97F8A04-B5B4-428E-BD7D-E51C82C747C6}"/>
    <hyperlink ref="D120" r:id="rId46" xr:uid="{1EECDADA-3750-428F-BAB7-9AE98165AC99}"/>
    <hyperlink ref="D121" r:id="rId47" xr:uid="{E09EFE29-8D1C-4E4C-9DCD-D38F11F6E67A}"/>
    <hyperlink ref="D106" r:id="rId48" xr:uid="{11F7E1B7-E235-41B6-A2A5-51A47B6093E6}"/>
    <hyperlink ref="D133" r:id="rId49" xr:uid="{7D2E6BB8-72B1-4CBE-8AF5-65A8EA803321}"/>
    <hyperlink ref="D131" r:id="rId50" xr:uid="{5C39C6EA-3693-4388-ADCB-EF0035A28711}"/>
    <hyperlink ref="D132" r:id="rId51" display="mailto:baonq@cpc.vn" xr:uid="{7BE7A14A-3BF3-4A72-9DB9-975C41C544DF}"/>
    <hyperlink ref="D136" r:id="rId52" display="mailto:longnv2@cpc.vn" xr:uid="{8A154CFE-D040-4985-8E4E-6E88B0C7FF0C}"/>
    <hyperlink ref="D134" r:id="rId53" display="mailto:phidl@cpc.vn" xr:uid="{01909725-9E46-44BF-85C2-9B461DFE724A}"/>
    <hyperlink ref="D135" r:id="rId54" display="mailto:huynd1@cpc.vn" xr:uid="{5EC45914-EB25-4E17-987C-B6C39F73FFBA}"/>
    <hyperlink ref="D138" r:id="rId55" display="mailto:lienltn@cpc.vn" xr:uid="{CF2FBF23-E0A9-4635-95A6-9815E149A490}"/>
    <hyperlink ref="D137" r:id="rId56" display="mailto:quanglg@cpc.vn" xr:uid="{F0F410D9-240C-4ADD-B927-4FA3B3CF0E10}"/>
    <hyperlink ref="D331" r:id="rId57" xr:uid="{F2101C41-56BC-479F-B521-A551BA3DA9E6}"/>
    <hyperlink ref="D332" r:id="rId58" display="khuongta1@cpc.vn" xr:uid="{2E942A5F-7F38-4BBC-B2F1-3F2BF53482E9}"/>
    <hyperlink ref="D333" r:id="rId59" display="khuongta1@cpc.vn" xr:uid="{21CE580B-73D3-4BEC-9703-751A38C4074F}"/>
    <hyperlink ref="D334:D339" r:id="rId60" display="khuongta1@cpc.vn" xr:uid="{FDEE29F9-FC69-4C76-BD17-51FA4787392F}"/>
    <hyperlink ref="D340:D350" r:id="rId61" display="khuongta1@cpc.vn" xr:uid="{42323C83-D0C3-4BEC-9153-953CC8E68A5B}"/>
    <hyperlink ref="D351:D359" r:id="rId62" display="khuongta1@cpc.vn" xr:uid="{D8547F4B-4B99-4346-931F-6C1E71529CF5}"/>
    <hyperlink ref="D360:D361" r:id="rId63" display="khuongta1@cpc.vn" xr:uid="{746EB227-C91C-4DC1-91FD-656B213DC41C}"/>
    <hyperlink ref="D362:D372" r:id="rId64" display="khuongta1@cpc.vn" xr:uid="{D7DA48D3-DDCA-47BF-BE07-F2DAE467EF02}"/>
    <hyperlink ref="D373:D384" r:id="rId65" display="khuongta1@cpc.vn" xr:uid="{F4C896BA-7866-4267-9E09-B80677A9E551}"/>
    <hyperlink ref="D385:D394" r:id="rId66" display="khuongta1@cpc.vn" xr:uid="{586DCDBC-9E25-43F1-BADF-11173F554189}"/>
    <hyperlink ref="D590" r:id="rId67" xr:uid="{1285E604-B9D4-434E-AB60-152CE48BF048}"/>
    <hyperlink ref="D591" r:id="rId68" xr:uid="{73568F65-FA88-4EE5-B4A3-3D58E13FDF52}"/>
    <hyperlink ref="D592" r:id="rId69" xr:uid="{2318F0C1-CD44-4148-A7FC-6931E009E116}"/>
    <hyperlink ref="D593" r:id="rId70" xr:uid="{10815C19-3FB2-4740-9307-8AAD1DE25C49}"/>
    <hyperlink ref="D594" r:id="rId71" xr:uid="{ECB10C8E-040D-4086-BBF7-C25AF39CA534}"/>
    <hyperlink ref="D595" r:id="rId72" xr:uid="{2D979A2A-3A85-44A7-9DBC-0B73146A84D4}"/>
    <hyperlink ref="D596" r:id="rId73" xr:uid="{96ECCFF9-B4F0-471F-AB3B-84E920667681}"/>
    <hyperlink ref="D597" r:id="rId74" xr:uid="{43F7CB0A-55B7-436E-81EF-3EFDC213A3CA}"/>
    <hyperlink ref="D598" r:id="rId75" xr:uid="{735485A9-C8AA-4827-AB79-D1DB694D90E9}"/>
    <hyperlink ref="D569" r:id="rId76" xr:uid="{B628756B-5D3C-4F9D-B440-2C1DA96892B0}"/>
    <hyperlink ref="D570" r:id="rId77" xr:uid="{1B571228-96E4-4AF5-A73A-51FFF79EC3B2}"/>
    <hyperlink ref="D571" r:id="rId78" xr:uid="{744279B5-7445-4C75-B110-DA30B5F23EA9}"/>
    <hyperlink ref="D572" r:id="rId79" xr:uid="{6310EA0A-5C1D-4CCB-A742-1EA354FFD119}"/>
    <hyperlink ref="D573" r:id="rId80" xr:uid="{81991C04-3B18-4AE3-8B0D-2DC570F2C553}"/>
    <hyperlink ref="D574" r:id="rId81" xr:uid="{252A1053-5DE0-4329-84AF-2D7112B6056E}"/>
    <hyperlink ref="D575" r:id="rId82" xr:uid="{3F8F719C-2DE6-48A9-857F-7BA08D8BBC5C}"/>
    <hyperlink ref="D576" r:id="rId83" xr:uid="{2F1341C2-1FE9-4505-84EE-1A224D25CB61}"/>
    <hyperlink ref="D577" r:id="rId84" xr:uid="{C8C479E8-15DB-442D-B38D-404AC550BAF2}"/>
    <hyperlink ref="D578" r:id="rId85" xr:uid="{BEA9EC17-4793-4830-B918-2060FCBF8C8B}"/>
    <hyperlink ref="D579" r:id="rId86" xr:uid="{7B2CE156-4D4F-49FC-95AD-614D95AFEA35}"/>
    <hyperlink ref="D580" r:id="rId87" xr:uid="{A6403E9E-DE11-4C83-87F3-FA8BF413B369}"/>
    <hyperlink ref="D581" r:id="rId88" xr:uid="{EB860C25-C4E1-4B71-AC91-F7B921E08E80}"/>
    <hyperlink ref="D582" r:id="rId89" xr:uid="{ABF95BEE-C81B-467E-9242-8421911DF165}"/>
    <hyperlink ref="D583" r:id="rId90" xr:uid="{8CB85653-B845-4E9E-A1E6-B92FC94D81D0}"/>
    <hyperlink ref="D584" r:id="rId91" xr:uid="{11B7B476-8AB5-4FC1-8FFC-E0044AC5297B}"/>
    <hyperlink ref="D585" r:id="rId92" xr:uid="{501A076C-9057-443A-A3A1-9240FC55279A}"/>
    <hyperlink ref="D586" r:id="rId93" xr:uid="{BBD86AD8-021D-43B1-98EB-F10D032D1FC6}"/>
    <hyperlink ref="D587" r:id="rId94" xr:uid="{A1FAEDC4-55D3-4EFC-9D62-E1568C999F64}"/>
    <hyperlink ref="D588" r:id="rId95" xr:uid="{45AE5EB9-A8C4-4BDF-A1FE-CDFCF24F358F}"/>
    <hyperlink ref="D589" r:id="rId96" xr:uid="{487DBC62-EF0F-4420-97AE-CC168ABC9E46}"/>
    <hyperlink ref="D599" r:id="rId97" xr:uid="{B788671B-D03D-4E90-8B8A-8006632B39B7}"/>
    <hyperlink ref="D600" r:id="rId98" xr:uid="{57120415-FB32-451B-94CA-91A602C96CA9}"/>
    <hyperlink ref="D601" r:id="rId99" xr:uid="{AFAAC1D8-7CF9-42B7-8500-282559F05CAF}"/>
    <hyperlink ref="D602" r:id="rId100" xr:uid="{6AFA496D-B5F5-49F3-B411-007A7B6D027E}"/>
    <hyperlink ref="D603" r:id="rId101" xr:uid="{FF40C1B3-DD7D-4FAD-BB1F-72AFDE0C4FAD}"/>
    <hyperlink ref="D604" r:id="rId102" xr:uid="{BA1B36E1-B8C8-4ECC-B3D1-67A47A7A9104}"/>
    <hyperlink ref="D605" r:id="rId103" xr:uid="{E31112E7-9FFD-4664-9737-3195971421F5}"/>
    <hyperlink ref="D606" r:id="rId104" xr:uid="{999F7B6C-4F08-4538-A1C3-42EFDC0B780B}"/>
    <hyperlink ref="D607" r:id="rId105" xr:uid="{D5250256-EDBD-44B8-A816-22AB3C70DF68}"/>
    <hyperlink ref="D608" r:id="rId106" xr:uid="{7AA20545-860D-4B42-B5B8-0E47A696DA2E}"/>
    <hyperlink ref="D609" r:id="rId107" xr:uid="{74F41498-2B1B-40E5-9213-E42AC7C488CC}"/>
    <hyperlink ref="D615" r:id="rId108" xr:uid="{F1B7C6DD-4C88-4512-B210-7478B843B074}"/>
    <hyperlink ref="D611" r:id="rId109" xr:uid="{E6B20F93-2B14-4F53-A91E-103FB6FF0B99}"/>
    <hyperlink ref="D612" r:id="rId110" xr:uid="{55DD3EDE-B182-47CF-8DB5-79C676BFCC63}"/>
    <hyperlink ref="D613" r:id="rId111" xr:uid="{770BA55D-A4B8-410E-83DA-C027DAEC6A1D}"/>
    <hyperlink ref="D614" r:id="rId112" xr:uid="{E7AA2B6E-263A-4E6F-9D4F-84628C4035C7}"/>
    <hyperlink ref="D616" r:id="rId113" xr:uid="{23A20093-0B94-4677-ADE7-BEDFF54688AC}"/>
    <hyperlink ref="D617" r:id="rId114" xr:uid="{7DBA8A4F-E72B-4750-8E6C-5F89AE97745A}"/>
    <hyperlink ref="D676" r:id="rId115" xr:uid="{EA9BDB46-4BFB-43CF-8498-C5B29FEDC549}"/>
    <hyperlink ref="D677" r:id="rId116" xr:uid="{EB0EFC27-6B52-4FBA-A418-235D2B9BA2FE}"/>
    <hyperlink ref="D678:D684" r:id="rId117" display="canhvm@cpc.vn" xr:uid="{50763D48-90C6-4306-9943-6440CF1F5412}"/>
    <hyperlink ref="D678" r:id="rId118" xr:uid="{6B59E13D-4673-4CEE-9041-7B94DCA0EDE1}"/>
    <hyperlink ref="D679" r:id="rId119" xr:uid="{A3438580-EE8C-435C-847E-EC7108B24257}"/>
    <hyperlink ref="D680" r:id="rId120" xr:uid="{85C76229-23FD-456D-B9A8-E83063000AB6}"/>
    <hyperlink ref="D681" r:id="rId121" xr:uid="{77DDB07A-C8BB-4966-99D6-A8FED67C8F6A}"/>
    <hyperlink ref="D682" r:id="rId122" xr:uid="{BA3DF3DE-EDF4-493B-981D-355F6C440B3D}"/>
    <hyperlink ref="D683" r:id="rId123" xr:uid="{2CBE56E0-7B19-4FF3-965F-F81D1D5EA30C}"/>
    <hyperlink ref="D684" r:id="rId124" xr:uid="{FF9F527A-0D67-4AD3-953E-0A15EC6A3DB9}"/>
    <hyperlink ref="D123" r:id="rId125" xr:uid="{78EC9AF8-F783-4DC2-9DF8-9483E6CD80AE}"/>
    <hyperlink ref="D124" r:id="rId126" xr:uid="{B554D332-1266-4C02-9C8E-FF0BA1AB400C}"/>
    <hyperlink ref="D126" r:id="rId127" xr:uid="{6A548BB6-2AA0-4592-B652-A03633C036B5}"/>
    <hyperlink ref="D125" r:id="rId128" xr:uid="{0AC2D88D-EB0E-4668-84D0-B1E38D26BC1D}"/>
    <hyperlink ref="D128" r:id="rId129" xr:uid="{6B32FA64-1E45-46BE-B736-C0B0B8C5B4FC}"/>
    <hyperlink ref="D127" r:id="rId130" xr:uid="{38269C91-B6AF-4972-AD91-37FD7D7CA55F}"/>
    <hyperlink ref="D129" r:id="rId131" xr:uid="{CF25B9B6-5273-448D-8135-470718D4E264}"/>
    <hyperlink ref="D61" r:id="rId132" xr:uid="{331FBC73-DD35-4D4D-AE0E-0CEE157C8ABD}"/>
    <hyperlink ref="D64" r:id="rId133" xr:uid="{5D42DFF6-AF29-4E97-AECD-64AC95451AE9}"/>
    <hyperlink ref="D63" r:id="rId134" xr:uid="{C32FE7E3-CBD9-43AF-A2BD-12F10B28DCAB}"/>
    <hyperlink ref="D62" r:id="rId135" xr:uid="{A65D9A85-3A5C-47D3-8E01-07A46F5B7379}"/>
    <hyperlink ref="D45" r:id="rId136" display="mailto:binhpt3@cpc.vn" xr:uid="{7E10EB6E-695F-47A5-A05A-2EF36ADD1082}"/>
    <hyperlink ref="D67" r:id="rId137" xr:uid="{C5BF2912-0992-417B-BD06-CB0840B22375}"/>
    <hyperlink ref="D68" r:id="rId138" xr:uid="{90688973-577B-443B-9BEC-29670439243C}"/>
    <hyperlink ref="D69" r:id="rId139" xr:uid="{4543EF1C-2993-4F1E-B17E-CA36D755BBA1}"/>
    <hyperlink ref="D70" r:id="rId140" xr:uid="{08711F4C-31B8-4753-93C2-32952FFEECD8}"/>
    <hyperlink ref="D71" r:id="rId141" xr:uid="{CB632DB7-0748-40CD-91D3-7A22F04D8745}"/>
    <hyperlink ref="D72" r:id="rId142" xr:uid="{4ED0F546-A81F-41B2-9CDA-0DF981294D8A}"/>
    <hyperlink ref="D73" r:id="rId143" xr:uid="{27BF2541-B81F-43BE-8602-888B63D00F5F}"/>
    <hyperlink ref="D74" r:id="rId144" xr:uid="{965B19B4-E509-449B-A5C6-CE3C097B2669}"/>
    <hyperlink ref="D185" r:id="rId145" xr:uid="{3E7EF9F0-0311-480F-A208-B955597883BE}"/>
    <hyperlink ref="D310" r:id="rId146" xr:uid="{41BDD8A4-95EA-4CBC-A44D-1E4C52E1A8B8}"/>
    <hyperlink ref="D548" r:id="rId147" xr:uid="{F011C54B-C1EE-4838-AB39-E31840DEEEEF}"/>
    <hyperlink ref="D561" r:id="rId148" xr:uid="{D5AF7369-D390-471B-9EB0-DA6ED432C2BC}"/>
    <hyperlink ref="D77" r:id="rId149" xr:uid="{89CE079E-DD4F-4ED6-B5B3-166888C9F67A}"/>
    <hyperlink ref="D76" r:id="rId150" xr:uid="{AC58ED94-D80D-4F3A-A51E-3FAAAE7B9986}"/>
    <hyperlink ref="D78" r:id="rId151" xr:uid="{E3FB28A1-7D21-49F0-A95E-79CFC1D4FD4B}"/>
    <hyperlink ref="D79" r:id="rId152" xr:uid="{FE0D3265-B8C4-4E75-AD27-EFFAA945145D}"/>
    <hyperlink ref="D80" r:id="rId153" xr:uid="{1D3C0509-301B-46EA-A9FE-0B0F514917ED}"/>
    <hyperlink ref="D81" r:id="rId154" xr:uid="{E6B9241F-D812-445B-8739-F0F6CB991E54}"/>
  </hyperlinks>
  <pageMargins left="0.25" right="0.25" top="0.75" bottom="0.75" header="0.3" footer="0.3"/>
  <pageSetup paperSize="9" scale="70" fitToHeight="0" orientation="landscape" horizontalDpi="300" verticalDpi="300" r:id="rId155"/>
  <legacyDrawing r:id="rId1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LĐTT</vt:lpstr>
      <vt:lpstr>LĐTT!Print_Area</vt:lpstr>
      <vt:lpstr>LĐTT!Print_Titles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Đinh Lâm Thịnh (BDPC-TCNS.CV)</dc:creator>
  <cp:lastModifiedBy>Nguyễn Thị Hồng Ân (BDPC-TCKT.CV)</cp:lastModifiedBy>
  <cp:lastPrinted>2023-01-11T21:23:03Z</cp:lastPrinted>
  <dcterms:created xsi:type="dcterms:W3CDTF">2022-11-24T08:44:58Z</dcterms:created>
  <dcterms:modified xsi:type="dcterms:W3CDTF">2023-06-19T01:31:01Z</dcterms:modified>
</cp:coreProperties>
</file>