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'zolar" sheetId="1" state="visible" r:id="rId1"/>
    <sheet xmlns:r="http://schemas.openxmlformats.org/officeDocument/2006/relationships" name="Sport turlari" sheetId="2" state="visible" r:id="rId2"/>
    <sheet xmlns:r="http://schemas.openxmlformats.org/officeDocument/2006/relationships" name="A'zolik" sheetId="3" state="visible" r:id="rId3"/>
    <sheet xmlns:r="http://schemas.openxmlformats.org/officeDocument/2006/relationships" name="To'lovlar" sheetId="4" state="visible" r:id="rId4"/>
    <sheet xmlns:r="http://schemas.openxmlformats.org/officeDocument/2006/relationships" name="Qidiruv" sheetId="5" state="visible" r:id="rId5"/>
    <sheet xmlns:r="http://schemas.openxmlformats.org/officeDocument/2006/relationships" name="Statistika" sheetId="6" state="visible" r:id="rId6"/>
    <sheet xmlns:r="http://schemas.openxmlformats.org/officeDocument/2006/relationships" name="Hisobo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 &quot;so'm&quot;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2E75B6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</font>
    <font>
      <name val="Arial"/>
      <b val="1"/>
      <color rgb="001E8449"/>
      <sz val="11"/>
    </font>
    <font>
      <name val="Arial"/>
      <b val="1"/>
      <color rgb="001F4E79"/>
      <sz val="11"/>
    </font>
    <font>
      <name val="Arial"/>
      <b val="1"/>
      <color rgb="00C0392B"/>
      <sz val="12"/>
    </font>
    <font>
      <name val="Arial"/>
      <i val="1"/>
      <color rgb="007F8C8D"/>
      <sz val="9"/>
    </font>
    <font>
      <name val="Arial"/>
      <i val="1"/>
      <color rgb="005D6D7E"/>
      <sz val="9"/>
    </font>
    <font>
      <name val="Arial"/>
      <b val="1"/>
      <color rgb="00FFFFFF"/>
      <sz val="12"/>
    </font>
    <font>
      <name val="Arial"/>
      <b val="1"/>
      <color rgb="001F4E79"/>
      <sz val="12"/>
    </font>
  </fonts>
  <fills count="32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1A5276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E3F2FD"/>
      </patternFill>
    </fill>
    <fill>
      <patternFill patternType="solid">
        <fgColor rgb="00FCE4D6"/>
      </patternFill>
    </fill>
    <fill>
      <patternFill patternType="solid">
        <fgColor rgb="00F3E5F5"/>
      </patternFill>
    </fill>
    <fill>
      <patternFill patternType="solid">
        <fgColor rgb="00E0F7FA"/>
      </patternFill>
    </fill>
    <fill>
      <patternFill patternType="solid">
        <fgColor rgb="00FFF9C4"/>
      </patternFill>
    </fill>
    <fill>
      <patternFill patternType="solid">
        <fgColor rgb="00FAFAFA"/>
      </patternFill>
    </fill>
    <fill>
      <patternFill patternType="solid">
        <fgColor rgb="006C3483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1E8449"/>
      </patternFill>
    </fill>
    <fill>
      <patternFill patternType="solid">
        <fgColor rgb="00FDEBD0"/>
      </patternFill>
    </fill>
    <fill>
      <patternFill patternType="solid">
        <fgColor rgb="002E86C1"/>
      </patternFill>
    </fill>
    <fill>
      <patternFill patternType="solid">
        <fgColor rgb="00FFFFFF"/>
      </patternFill>
    </fill>
    <fill>
      <patternFill patternType="solid">
        <fgColor rgb="00784212"/>
      </patternFill>
    </fill>
    <fill>
      <patternFill patternType="solid">
        <fgColor rgb="00FEF9E7"/>
      </patternFill>
    </fill>
    <fill>
      <patternFill patternType="solid">
        <fgColor rgb="00FDFEFE"/>
      </patternFill>
    </fill>
    <fill>
      <patternFill patternType="solid">
        <fgColor rgb="00EBF5FB"/>
      </patternFill>
    </fill>
    <fill>
      <patternFill patternType="solid">
        <fgColor rgb="00F9EBF8"/>
      </patternFill>
    </fill>
    <fill>
      <patternFill patternType="solid">
        <fgColor rgb="00E9F7EF"/>
      </patternFill>
    </fill>
    <fill>
      <patternFill patternType="solid">
        <fgColor rgb="00EAFAF1"/>
      </patternFill>
    </fill>
    <fill>
      <patternFill patternType="solid">
        <fgColor rgb="00F4ECF7"/>
      </patternFill>
    </fill>
    <fill>
      <patternFill patternType="solid">
        <fgColor rgb="008E44AD"/>
      </patternFill>
    </fill>
    <fill>
      <patternFill patternType="solid">
        <fgColor rgb="00C0392B"/>
      </patternFill>
    </fill>
  </fills>
  <borders count="3">
    <border>
      <left/>
      <right/>
      <top/>
      <bottom/>
      <diagonal/>
    </border>
    <border>
      <left style="medium">
        <color rgb="001F4E79"/>
      </left>
      <right style="medium">
        <color rgb="001F4E79"/>
      </right>
      <top style="medium">
        <color rgb="001F4E79"/>
      </top>
      <bottom style="medium">
        <color rgb="001F4E79"/>
      </bottom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165" fontId="4" fillId="0" borderId="2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/>
    </xf>
    <xf numFmtId="166" fontId="4" fillId="7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left" vertical="center"/>
    </xf>
    <xf numFmtId="166" fontId="4" fillId="8" borderId="2" applyAlignment="1" pivotButton="0" quotePrefix="0" xfId="0">
      <alignment horizontal="center" vertical="center"/>
    </xf>
    <xf numFmtId="0" fontId="4" fillId="9" borderId="2" applyAlignment="1" pivotButton="0" quotePrefix="0" xfId="0">
      <alignment horizontal="center" vertical="center"/>
    </xf>
    <xf numFmtId="0" fontId="4" fillId="9" borderId="2" applyAlignment="1" pivotButton="0" quotePrefix="0" xfId="0">
      <alignment horizontal="left" vertical="center"/>
    </xf>
    <xf numFmtId="166" fontId="4" fillId="9" borderId="2" applyAlignment="1" pivotButton="0" quotePrefix="0" xfId="0">
      <alignment horizontal="center" vertical="center"/>
    </xf>
    <xf numFmtId="0" fontId="4" fillId="10" borderId="2" applyAlignment="1" pivotButton="0" quotePrefix="0" xfId="0">
      <alignment horizontal="center" vertical="center"/>
    </xf>
    <xf numFmtId="0" fontId="4" fillId="10" borderId="2" applyAlignment="1" pivotButton="0" quotePrefix="0" xfId="0">
      <alignment horizontal="left" vertical="center"/>
    </xf>
    <xf numFmtId="166" fontId="4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left" vertical="center"/>
    </xf>
    <xf numFmtId="166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left" vertical="center"/>
    </xf>
    <xf numFmtId="166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left" vertical="center"/>
    </xf>
    <xf numFmtId="166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left" vertical="center"/>
    </xf>
    <xf numFmtId="166" fontId="4" fillId="14" borderId="2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 wrapText="1"/>
    </xf>
    <xf numFmtId="0" fontId="4" fillId="16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left" vertical="center"/>
    </xf>
    <xf numFmtId="0" fontId="4" fillId="17" borderId="2" applyAlignment="1" pivotButton="0" quotePrefix="0" xfId="0">
      <alignment horizontal="center" vertical="center"/>
    </xf>
    <xf numFmtId="0" fontId="4" fillId="17" borderId="2" applyAlignment="1" pivotButton="0" quotePrefix="0" xfId="0">
      <alignment horizontal="left" vertical="center"/>
    </xf>
    <xf numFmtId="0" fontId="5" fillId="0" borderId="0" pivotButton="0" quotePrefix="0" xfId="0"/>
    <xf numFmtId="0" fontId="4" fillId="16" borderId="2" pivotButton="0" quotePrefix="0" xfId="0"/>
    <xf numFmtId="0" fontId="4" fillId="10" borderId="2" pivotButton="0" quotePrefix="0" xfId="0"/>
    <xf numFmtId="0" fontId="4" fillId="17" borderId="2" pivotButton="0" quotePrefix="0" xfId="0"/>
    <xf numFmtId="0" fontId="3" fillId="18" borderId="1" applyAlignment="1" pivotButton="0" quotePrefix="0" xfId="0">
      <alignment horizontal="center" vertical="center" wrapText="1"/>
    </xf>
    <xf numFmtId="165" fontId="4" fillId="7" borderId="2" applyAlignment="1" pivotButton="0" quotePrefix="0" xfId="0">
      <alignment horizontal="center" vertical="center"/>
    </xf>
    <xf numFmtId="165" fontId="4" fillId="9" borderId="2" applyAlignment="1" pivotButton="0" quotePrefix="0" xfId="0">
      <alignment horizontal="center" vertical="center"/>
    </xf>
    <xf numFmtId="165" fontId="4" fillId="13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/>
    </xf>
    <xf numFmtId="166" fontId="6" fillId="0" borderId="1" applyAlignment="1" pivotButton="0" quotePrefix="0" xfId="0">
      <alignment horizontal="center"/>
    </xf>
    <xf numFmtId="0" fontId="7" fillId="0" borderId="0" applyAlignment="1" pivotButton="0" quotePrefix="0" xfId="0">
      <alignment horizontal="right" vertical="center"/>
    </xf>
    <xf numFmtId="0" fontId="8" fillId="19" borderId="1" applyAlignment="1" pivotButton="0" quotePrefix="0" xfId="0">
      <alignment horizontal="center" vertical="center"/>
    </xf>
    <xf numFmtId="0" fontId="9" fillId="0" borderId="0" pivotButton="0" quotePrefix="0" xfId="0"/>
    <xf numFmtId="0" fontId="3" fillId="20" borderId="1" applyAlignment="1" pivotButton="0" quotePrefix="0" xfId="0">
      <alignment horizontal="center" vertical="center" wrapText="1"/>
    </xf>
    <xf numFmtId="0" fontId="4" fillId="21" borderId="2" applyAlignment="1" pivotButton="0" quotePrefix="0" xfId="0">
      <alignment horizontal="center" vertical="center"/>
    </xf>
    <xf numFmtId="0" fontId="4" fillId="21" borderId="2" applyAlignment="1" pivotButton="0" quotePrefix="0" xfId="0">
      <alignment horizontal="left" vertical="center"/>
    </xf>
    <xf numFmtId="165" fontId="4" fillId="21" borderId="2" applyAlignment="1" pivotButton="0" quotePrefix="0" xfId="0">
      <alignment horizontal="center" vertical="center"/>
    </xf>
    <xf numFmtId="0" fontId="10" fillId="0" borderId="0" pivotButton="0" quotePrefix="0" xfId="0"/>
    <xf numFmtId="0" fontId="3" fillId="22" borderId="1" applyAlignment="1" pivotButton="0" quotePrefix="0" xfId="0">
      <alignment horizontal="center" vertical="center" wrapText="1"/>
    </xf>
    <xf numFmtId="0" fontId="4" fillId="23" borderId="2" applyAlignment="1" pivotButton="0" quotePrefix="0" xfId="0">
      <alignment horizontal="left" vertical="center"/>
    </xf>
    <xf numFmtId="166" fontId="4" fillId="23" borderId="2" applyAlignment="1" pivotButton="0" quotePrefix="0" xfId="0">
      <alignment horizontal="center" vertical="center"/>
    </xf>
    <xf numFmtId="0" fontId="4" fillId="23" borderId="2" applyAlignment="1" pivotButton="0" quotePrefix="0" xfId="0">
      <alignment horizontal="center" vertical="center"/>
    </xf>
    <xf numFmtId="0" fontId="4" fillId="24" borderId="2" applyAlignment="1" pivotButton="0" quotePrefix="0" xfId="0">
      <alignment horizontal="left" vertical="center"/>
    </xf>
    <xf numFmtId="166" fontId="4" fillId="24" borderId="2" applyAlignment="1" pivotButton="0" quotePrefix="0" xfId="0">
      <alignment horizontal="center" vertical="center"/>
    </xf>
    <xf numFmtId="0" fontId="4" fillId="24" borderId="2" applyAlignment="1" pivotButton="0" quotePrefix="0" xfId="0">
      <alignment horizontal="center" vertical="center"/>
    </xf>
    <xf numFmtId="0" fontId="4" fillId="25" borderId="2" applyAlignment="1" pivotButton="0" quotePrefix="0" xfId="0">
      <alignment horizontal="left" vertical="center"/>
    </xf>
    <xf numFmtId="166" fontId="4" fillId="25" borderId="2" applyAlignment="1" pivotButton="0" quotePrefix="0" xfId="0">
      <alignment horizontal="center" vertical="center"/>
    </xf>
    <xf numFmtId="0" fontId="4" fillId="25" borderId="2" applyAlignment="1" pivotButton="0" quotePrefix="0" xfId="0">
      <alignment horizontal="center" vertical="center"/>
    </xf>
    <xf numFmtId="0" fontId="4" fillId="26" borderId="2" applyAlignment="1" pivotButton="0" quotePrefix="0" xfId="0">
      <alignment horizontal="left" vertical="center"/>
    </xf>
    <xf numFmtId="166" fontId="4" fillId="26" borderId="2" applyAlignment="1" pivotButton="0" quotePrefix="0" xfId="0">
      <alignment horizontal="center" vertical="center"/>
    </xf>
    <xf numFmtId="0" fontId="4" fillId="26" borderId="2" applyAlignment="1" pivotButton="0" quotePrefix="0" xfId="0">
      <alignment horizontal="center" vertical="center"/>
    </xf>
    <xf numFmtId="0" fontId="4" fillId="27" borderId="2" applyAlignment="1" pivotButton="0" quotePrefix="0" xfId="0">
      <alignment horizontal="left" vertical="center"/>
    </xf>
    <xf numFmtId="166" fontId="4" fillId="27" borderId="2" applyAlignment="1" pivotButton="0" quotePrefix="0" xfId="0">
      <alignment horizontal="center" vertical="center"/>
    </xf>
    <xf numFmtId="0" fontId="4" fillId="27" borderId="2" applyAlignment="1" pivotButton="0" quotePrefix="0" xfId="0">
      <alignment horizontal="center" vertical="center"/>
    </xf>
    <xf numFmtId="0" fontId="4" fillId="28" borderId="2" applyAlignment="1" pivotButton="0" quotePrefix="0" xfId="0">
      <alignment horizontal="left" vertical="center"/>
    </xf>
    <xf numFmtId="166" fontId="4" fillId="28" borderId="2" applyAlignment="1" pivotButton="0" quotePrefix="0" xfId="0">
      <alignment horizontal="center" vertical="center"/>
    </xf>
    <xf numFmtId="0" fontId="4" fillId="28" borderId="2" applyAlignment="1" pivotButton="0" quotePrefix="0" xfId="0">
      <alignment horizontal="center" vertical="center"/>
    </xf>
    <xf numFmtId="0" fontId="4" fillId="29" borderId="2" applyAlignment="1" pivotButton="0" quotePrefix="0" xfId="0">
      <alignment horizontal="left" vertical="center"/>
    </xf>
    <xf numFmtId="166" fontId="4" fillId="29" borderId="2" applyAlignment="1" pivotButton="0" quotePrefix="0" xfId="0">
      <alignment horizontal="center" vertical="center"/>
    </xf>
    <xf numFmtId="0" fontId="4" fillId="29" borderId="2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/>
    </xf>
    <xf numFmtId="166" fontId="3" fillId="4" borderId="1" applyAlignment="1" pivotButton="0" quotePrefix="0" xfId="0">
      <alignment horizontal="center"/>
    </xf>
    <xf numFmtId="0" fontId="11" fillId="20" borderId="1" applyAlignment="1" pivotButton="0" quotePrefix="0" xfId="0">
      <alignment horizontal="center" vertical="center" wrapText="1"/>
    </xf>
    <xf numFmtId="0" fontId="11" fillId="18" borderId="1" applyAlignment="1" pivotButton="0" quotePrefix="0" xfId="0">
      <alignment horizontal="center" vertical="center" wrapText="1"/>
    </xf>
    <xf numFmtId="0" fontId="11" fillId="30" borderId="1" applyAlignment="1" pivotButton="0" quotePrefix="0" xfId="0">
      <alignment horizontal="center" vertical="center" wrapText="1"/>
    </xf>
    <xf numFmtId="0" fontId="11" fillId="31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6" fontId="4" fillId="5" borderId="2" applyAlignment="1" pivotButton="0" quotePrefix="0" xfId="0">
      <alignment horizontal="center" vertical="center"/>
    </xf>
    <xf numFmtId="166" fontId="4" fillId="0" borderId="2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ill>
        <patternFill patternType="solid">
          <fgColor rgb="00FFF17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Sport turlari bo'yicha a'zolar soni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'Statistika'!C3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'Statistika'!$A$4:$A$11</f>
            </numRef>
          </cat>
          <val>
            <numRef>
              <f>'Statistika'!$C$4:$C$11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Sport turi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A'zolar soni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Sport turlari bo'yicha jami daromad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'Statistika'!D3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'Statistika'!$A$4:$A$11</f>
            </numRef>
          </cat>
          <val>
            <numRef>
              <f>'Statistika'!$D$4:$D$11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Sport turi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Daromad (so'm)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15</row>
      <rowOff>0</rowOff>
    </from>
    <ext cx="720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18" customWidth="1" min="4" max="4"/>
    <col width="18" customWidth="1" min="5" max="5"/>
    <col width="18" customWidth="1" min="6" max="6"/>
  </cols>
  <sheetData>
    <row r="1" ht="35" customHeight="1">
      <c r="A1" s="1" t="inlineStr">
        <is>
          <t>🏋️ SPORT KLUBI — A'ZOLAR BAZASI</t>
        </is>
      </c>
    </row>
    <row r="2" ht="20" customHeight="1">
      <c r="A2" s="2" t="inlineStr">
        <is>
          <t>Barcha a'zolar ro'yxati va shaxsiy ma'lumotlari</t>
        </is>
      </c>
    </row>
    <row r="3" ht="25" customHeight="1">
      <c r="A3" s="3" t="inlineStr">
        <is>
          <t>ID</t>
        </is>
      </c>
      <c r="B3" s="3" t="inlineStr">
        <is>
          <t>Ism</t>
        </is>
      </c>
      <c r="C3" s="3" t="inlineStr">
        <is>
          <t>Familiya</t>
        </is>
      </c>
      <c r="D3" s="3" t="inlineStr">
        <is>
          <t>Telefon</t>
        </is>
      </c>
      <c r="E3" s="3" t="inlineStr">
        <is>
          <t>Tug'ilgan sana</t>
        </is>
      </c>
      <c r="F3" s="3" t="inlineStr">
        <is>
          <t>Qo'shilgan sana</t>
        </is>
      </c>
    </row>
    <row r="4" ht="20" customHeight="1">
      <c r="A4" s="4" t="n">
        <v>1</v>
      </c>
      <c r="B4" s="5" t="inlineStr">
        <is>
          <t>Jasur</t>
        </is>
      </c>
      <c r="C4" s="5" t="inlineStr">
        <is>
          <t>Toshmatov</t>
        </is>
      </c>
      <c r="D4" s="5" t="inlineStr">
        <is>
          <t>+998901234567</t>
        </is>
      </c>
      <c r="E4" s="6" t="n">
        <v>34773</v>
      </c>
      <c r="F4" s="6" t="n">
        <v>44936</v>
      </c>
    </row>
    <row r="5" ht="20" customHeight="1">
      <c r="A5" s="7" t="n">
        <v>2</v>
      </c>
      <c r="B5" s="8" t="inlineStr">
        <is>
          <t>Malika</t>
        </is>
      </c>
      <c r="C5" s="8" t="inlineStr">
        <is>
          <t>Yusupova</t>
        </is>
      </c>
      <c r="D5" s="8" t="inlineStr">
        <is>
          <t>+998902345678</t>
        </is>
      </c>
      <c r="E5" s="9" t="n">
        <v>35998</v>
      </c>
      <c r="F5" s="9" t="n">
        <v>44962</v>
      </c>
    </row>
    <row r="6" ht="20" customHeight="1">
      <c r="A6" s="4" t="n">
        <v>3</v>
      </c>
      <c r="B6" s="5" t="inlineStr">
        <is>
          <t>Bobur</t>
        </is>
      </c>
      <c r="C6" s="5" t="inlineStr">
        <is>
          <t>Karimov</t>
        </is>
      </c>
      <c r="D6" s="5" t="inlineStr">
        <is>
          <t>+998903456789</t>
        </is>
      </c>
      <c r="E6" s="6" t="n">
        <v>33185</v>
      </c>
      <c r="F6" s="6" t="n">
        <v>45005</v>
      </c>
    </row>
    <row r="7" ht="20" customHeight="1">
      <c r="A7" s="7" t="n">
        <v>4</v>
      </c>
      <c r="B7" s="8" t="inlineStr">
        <is>
          <t>Dilnoza</t>
        </is>
      </c>
      <c r="C7" s="8" t="inlineStr">
        <is>
          <t>Rahimova</t>
        </is>
      </c>
      <c r="D7" s="8" t="inlineStr">
        <is>
          <t>+998904567890</t>
        </is>
      </c>
      <c r="E7" s="9" t="n">
        <v>36676</v>
      </c>
      <c r="F7" s="9" t="n">
        <v>45031</v>
      </c>
    </row>
    <row r="8" ht="20" customHeight="1">
      <c r="A8" s="4" t="n">
        <v>5</v>
      </c>
      <c r="B8" s="5" t="inlineStr">
        <is>
          <t>Sanjar</t>
        </is>
      </c>
      <c r="C8" s="5" t="inlineStr">
        <is>
          <t>Umarov</t>
        </is>
      </c>
      <c r="D8" s="5" t="inlineStr">
        <is>
          <t>+998905678901</t>
        </is>
      </c>
      <c r="E8" s="6" t="n">
        <v>34224</v>
      </c>
      <c r="F8" s="6" t="n">
        <v>45047</v>
      </c>
    </row>
    <row r="9" ht="20" customHeight="1">
      <c r="A9" s="7" t="n">
        <v>6</v>
      </c>
      <c r="B9" s="8" t="inlineStr">
        <is>
          <t>Feruza</t>
        </is>
      </c>
      <c r="C9" s="8" t="inlineStr">
        <is>
          <t>Nazarova</t>
        </is>
      </c>
      <c r="D9" s="8" t="inlineStr">
        <is>
          <t>+998906789012</t>
        </is>
      </c>
      <c r="E9" s="9" t="n">
        <v>35455</v>
      </c>
      <c r="F9" s="9" t="n">
        <v>45095</v>
      </c>
    </row>
    <row r="10" ht="20" customHeight="1">
      <c r="A10" s="4" t="n">
        <v>7</v>
      </c>
      <c r="B10" s="5" t="inlineStr">
        <is>
          <t>Otabek</t>
        </is>
      </c>
      <c r="C10" s="5" t="inlineStr">
        <is>
          <t>Xoliqov</t>
        </is>
      </c>
      <c r="D10" s="5" t="inlineStr">
        <is>
          <t>+998907890123</t>
        </is>
      </c>
      <c r="E10" s="6" t="n">
        <v>31202</v>
      </c>
      <c r="F10" s="6" t="n">
        <v>45116</v>
      </c>
    </row>
    <row r="11" ht="20" customHeight="1">
      <c r="A11" s="7" t="n">
        <v>8</v>
      </c>
      <c r="B11" s="8" t="inlineStr">
        <is>
          <t>Zulfiya</t>
        </is>
      </c>
      <c r="C11" s="8" t="inlineStr">
        <is>
          <t>Sobirov</t>
        </is>
      </c>
      <c r="D11" s="8" t="inlineStr">
        <is>
          <t>+998908901234</t>
        </is>
      </c>
      <c r="E11" s="9" t="n">
        <v>37242</v>
      </c>
      <c r="F11" s="9" t="n">
        <v>45160</v>
      </c>
    </row>
    <row r="12" ht="20" customHeight="1">
      <c r="A12" s="4" t="n">
        <v>9</v>
      </c>
      <c r="B12" s="5" t="inlineStr">
        <is>
          <t>Ulugbek</t>
        </is>
      </c>
      <c r="C12" s="5" t="inlineStr">
        <is>
          <t>Mirzayev</t>
        </is>
      </c>
      <c r="D12" s="5" t="inlineStr">
        <is>
          <t>+998909012345</t>
        </is>
      </c>
      <c r="E12" s="6" t="n">
        <v>32253</v>
      </c>
      <c r="F12" s="6" t="n">
        <v>45172</v>
      </c>
    </row>
    <row r="13" ht="20" customHeight="1">
      <c r="A13" s="7" t="n">
        <v>10</v>
      </c>
      <c r="B13" s="8" t="inlineStr">
        <is>
          <t>Shahlo</t>
        </is>
      </c>
      <c r="C13" s="8" t="inlineStr">
        <is>
          <t>Qodirov</t>
        </is>
      </c>
      <c r="D13" s="8" t="inlineStr">
        <is>
          <t>+998901122334</t>
        </is>
      </c>
      <c r="E13" s="9" t="n">
        <v>35288</v>
      </c>
      <c r="F13" s="9" t="n">
        <v>45213</v>
      </c>
    </row>
    <row r="14" ht="20" customHeight="1">
      <c r="A14" s="4" t="n">
        <v>11</v>
      </c>
      <c r="B14" s="5" t="inlineStr">
        <is>
          <t>Firdavs</t>
        </is>
      </c>
      <c r="C14" s="5" t="inlineStr">
        <is>
          <t>Botirov</t>
        </is>
      </c>
      <c r="D14" s="5" t="inlineStr">
        <is>
          <t>+998902233445</t>
        </is>
      </c>
      <c r="E14" s="6" t="n">
        <v>33662</v>
      </c>
      <c r="F14" s="6" t="n">
        <v>45297</v>
      </c>
    </row>
    <row r="15" ht="20" customHeight="1">
      <c r="A15" s="7" t="n">
        <v>12</v>
      </c>
      <c r="B15" s="8" t="inlineStr">
        <is>
          <t>Nodira</t>
        </is>
      </c>
      <c r="C15" s="8" t="inlineStr">
        <is>
          <t>Ergasheva</t>
        </is>
      </c>
      <c r="D15" s="8" t="inlineStr">
        <is>
          <t>+998903344556</t>
        </is>
      </c>
      <c r="E15" s="9" t="n">
        <v>36436</v>
      </c>
      <c r="F15" s="9" t="n">
        <v>45341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38" customWidth="1" min="4" max="4"/>
  </cols>
  <sheetData>
    <row r="1" ht="35" customHeight="1">
      <c r="A1" s="1" t="inlineStr">
        <is>
          <t>⚽ SPORT TURLARI VA TO'LOV STAVKALARI</t>
        </is>
      </c>
    </row>
    <row r="2" ht="20" customHeight="1">
      <c r="A2" s="2" t="inlineStr">
        <is>
          <t>Klub taklif etadigan sport yo'nalishlari</t>
        </is>
      </c>
    </row>
    <row r="3" ht="25" customHeight="1">
      <c r="A3" s="10" t="inlineStr">
        <is>
          <t>ID</t>
        </is>
      </c>
      <c r="B3" s="10" t="inlineStr">
        <is>
          <t>Sport nomi</t>
        </is>
      </c>
      <c r="C3" s="10" t="inlineStr">
        <is>
          <t>Oylik to'lov (so'm)</t>
        </is>
      </c>
      <c r="D3" s="10" t="inlineStr">
        <is>
          <t>Tavsif</t>
        </is>
      </c>
    </row>
    <row r="4" ht="22" customHeight="1">
      <c r="A4" s="11" t="n">
        <v>1</v>
      </c>
      <c r="B4" s="12" t="inlineStr">
        <is>
          <t>Futbol</t>
        </is>
      </c>
      <c r="C4" s="13" t="n">
        <v>350000</v>
      </c>
      <c r="D4" s="12" t="inlineStr">
        <is>
          <t>Jamoaviy o'yin, 11 kishilik jamoa</t>
        </is>
      </c>
    </row>
    <row r="5" ht="22" customHeight="1">
      <c r="A5" s="14" t="n">
        <v>2</v>
      </c>
      <c r="B5" s="15" t="inlineStr">
        <is>
          <t>Boks</t>
        </is>
      </c>
      <c r="C5" s="16" t="n">
        <v>400000</v>
      </c>
      <c r="D5" s="15" t="inlineStr">
        <is>
          <t>Kurash sanʼati, individual mashqlar</t>
        </is>
      </c>
    </row>
    <row r="6" ht="22" customHeight="1">
      <c r="A6" s="17" t="n">
        <v>3</v>
      </c>
      <c r="B6" s="18" t="inlineStr">
        <is>
          <t>Suzish</t>
        </is>
      </c>
      <c r="C6" s="19" t="n">
        <v>500000</v>
      </c>
      <c r="D6" s="18" t="inlineStr">
        <is>
          <t>Basseynda mashq, barcha yoshlar uchun</t>
        </is>
      </c>
    </row>
    <row r="7" ht="22" customHeight="1">
      <c r="A7" s="20" t="n">
        <v>4</v>
      </c>
      <c r="B7" s="21" t="inlineStr">
        <is>
          <t>Yoga</t>
        </is>
      </c>
      <c r="C7" s="22" t="n">
        <v>300000</v>
      </c>
      <c r="D7" s="21" t="inlineStr">
        <is>
          <t>Jismoniy va ruhiy muvozanat</t>
        </is>
      </c>
    </row>
    <row r="8" ht="22" customHeight="1">
      <c r="A8" s="23" t="n">
        <v>5</v>
      </c>
      <c r="B8" s="24" t="inlineStr">
        <is>
          <t>Basketbol</t>
        </is>
      </c>
      <c r="C8" s="25" t="n">
        <v>380000</v>
      </c>
      <c r="D8" s="24" t="inlineStr">
        <is>
          <t>Jamoaviy o'yin, 5 kishilik jamoa</t>
        </is>
      </c>
    </row>
    <row r="9" ht="22" customHeight="1">
      <c r="A9" s="26" t="n">
        <v>6</v>
      </c>
      <c r="B9" s="27" t="inlineStr">
        <is>
          <t>Tennis</t>
        </is>
      </c>
      <c r="C9" s="28" t="n">
        <v>600000</v>
      </c>
      <c r="D9" s="27" t="inlineStr">
        <is>
          <t>Raketball, individual va juft o'yin</t>
        </is>
      </c>
    </row>
    <row r="10" ht="22" customHeight="1">
      <c r="A10" s="29" t="n">
        <v>7</v>
      </c>
      <c r="B10" s="30" t="inlineStr">
        <is>
          <t>Kurash</t>
        </is>
      </c>
      <c r="C10" s="31" t="n">
        <v>420000</v>
      </c>
      <c r="D10" s="30" t="inlineStr">
        <is>
          <t>An'anaviy o'zbek kurashi</t>
        </is>
      </c>
    </row>
    <row r="11" ht="22" customHeight="1">
      <c r="A11" s="32" t="n">
        <v>8</v>
      </c>
      <c r="B11" s="33" t="inlineStr">
        <is>
          <t>Aerobika</t>
        </is>
      </c>
      <c r="C11" s="34" t="n">
        <v>280000</v>
      </c>
      <c r="D11" s="33" t="inlineStr">
        <is>
          <t>Guruhli fitnes mashqlari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8" customWidth="1" min="4" max="4"/>
    <col width="12" customWidth="1" min="5" max="5"/>
    <col width="20" customWidth="1" min="6" max="6"/>
  </cols>
  <sheetData>
    <row r="1" ht="35" customHeight="1">
      <c r="A1" s="1" t="inlineStr">
        <is>
          <t>📋 A'ZOLIK MA'LUMOTLARI</t>
        </is>
      </c>
    </row>
    <row r="2" ht="20" customHeight="1">
      <c r="A2" s="2" t="inlineStr">
        <is>
          <t>A'zolar va sport turlari bog'liqligi</t>
        </is>
      </c>
    </row>
    <row r="3" ht="25" customHeight="1">
      <c r="A3" s="35" t="inlineStr">
        <is>
          <t>ID</t>
        </is>
      </c>
      <c r="B3" s="35" t="inlineStr">
        <is>
          <t>A'zo ID</t>
        </is>
      </c>
      <c r="C3" s="35" t="inlineStr">
        <is>
          <t>Sport ID</t>
        </is>
      </c>
      <c r="D3" s="35" t="inlineStr">
        <is>
          <t>To'lov holati</t>
        </is>
      </c>
      <c r="E3" s="35" t="inlineStr">
        <is>
          <t>Oy</t>
        </is>
      </c>
      <c r="F3" s="35" t="inlineStr">
        <is>
          <t>Izoh</t>
        </is>
      </c>
    </row>
    <row r="4" ht="20" customHeight="1">
      <c r="A4" s="36" t="n">
        <v>1</v>
      </c>
      <c r="B4" s="36" t="n">
        <v>1</v>
      </c>
      <c r="C4" s="36" t="n">
        <v>1</v>
      </c>
      <c r="D4" s="36" t="inlineStr">
        <is>
          <t>To'langan</t>
        </is>
      </c>
      <c r="E4" s="36" t="inlineStr">
        <is>
          <t>2024-01</t>
        </is>
      </c>
      <c r="F4" s="37" t="inlineStr">
        <is>
          <t>Yanvar oyi</t>
        </is>
      </c>
    </row>
    <row r="5" ht="20" customHeight="1">
      <c r="A5" s="36" t="n">
        <v>2</v>
      </c>
      <c r="B5" s="36" t="n">
        <v>1</v>
      </c>
      <c r="C5" s="36" t="n">
        <v>3</v>
      </c>
      <c r="D5" s="36" t="inlineStr">
        <is>
          <t>To'langan</t>
        </is>
      </c>
      <c r="E5" s="36" t="inlineStr">
        <is>
          <t>2024-01</t>
        </is>
      </c>
      <c r="F5" s="37" t="inlineStr">
        <is>
          <t>Yanvar oyi</t>
        </is>
      </c>
    </row>
    <row r="6" ht="20" customHeight="1">
      <c r="A6" s="36" t="n">
        <v>3</v>
      </c>
      <c r="B6" s="36" t="n">
        <v>2</v>
      </c>
      <c r="C6" s="36" t="n">
        <v>4</v>
      </c>
      <c r="D6" s="36" t="inlineStr">
        <is>
          <t>To'langan</t>
        </is>
      </c>
      <c r="E6" s="36" t="inlineStr">
        <is>
          <t>2024-01</t>
        </is>
      </c>
      <c r="F6" s="37" t="inlineStr">
        <is>
          <t>Yanvar oyi</t>
        </is>
      </c>
    </row>
    <row r="7" ht="20" customHeight="1">
      <c r="A7" s="20" t="n">
        <v>4</v>
      </c>
      <c r="B7" s="20" t="n">
        <v>3</v>
      </c>
      <c r="C7" s="20" t="n">
        <v>2</v>
      </c>
      <c r="D7" s="20" t="inlineStr">
        <is>
          <t>To'lanmagan</t>
        </is>
      </c>
      <c r="E7" s="20" t="inlineStr">
        <is>
          <t>2024-01</t>
        </is>
      </c>
      <c r="F7" s="21" t="inlineStr">
        <is>
          <t>Yanvar oyi</t>
        </is>
      </c>
    </row>
    <row r="8" ht="20" customHeight="1">
      <c r="A8" s="36" t="n">
        <v>5</v>
      </c>
      <c r="B8" s="36" t="n">
        <v>4</v>
      </c>
      <c r="C8" s="36" t="n">
        <v>8</v>
      </c>
      <c r="D8" s="36" t="inlineStr">
        <is>
          <t>To'langan</t>
        </is>
      </c>
      <c r="E8" s="36" t="inlineStr">
        <is>
          <t>2024-01</t>
        </is>
      </c>
      <c r="F8" s="37" t="inlineStr">
        <is>
          <t>Yanvar oyi</t>
        </is>
      </c>
    </row>
    <row r="9" ht="20" customHeight="1">
      <c r="A9" s="36" t="n">
        <v>6</v>
      </c>
      <c r="B9" s="36" t="n">
        <v>5</v>
      </c>
      <c r="C9" s="36" t="n">
        <v>1</v>
      </c>
      <c r="D9" s="36" t="inlineStr">
        <is>
          <t>To'langan</t>
        </is>
      </c>
      <c r="E9" s="36" t="inlineStr">
        <is>
          <t>2024-02</t>
        </is>
      </c>
      <c r="F9" s="37" t="inlineStr">
        <is>
          <t>Fevral oyi</t>
        </is>
      </c>
    </row>
    <row r="10" ht="20" customHeight="1">
      <c r="A10" s="38" t="n">
        <v>7</v>
      </c>
      <c r="B10" s="38" t="n">
        <v>5</v>
      </c>
      <c r="C10" s="38" t="n">
        <v>7</v>
      </c>
      <c r="D10" s="38" t="inlineStr">
        <is>
          <t>Qisman</t>
        </is>
      </c>
      <c r="E10" s="38" t="inlineStr">
        <is>
          <t>2024-02</t>
        </is>
      </c>
      <c r="F10" s="39" t="inlineStr">
        <is>
          <t>Fevral oyi</t>
        </is>
      </c>
    </row>
    <row r="11" ht="20" customHeight="1">
      <c r="A11" s="36" t="n">
        <v>8</v>
      </c>
      <c r="B11" s="36" t="n">
        <v>6</v>
      </c>
      <c r="C11" s="36" t="n">
        <v>6</v>
      </c>
      <c r="D11" s="36" t="inlineStr">
        <is>
          <t>To'langan</t>
        </is>
      </c>
      <c r="E11" s="36" t="inlineStr">
        <is>
          <t>2024-02</t>
        </is>
      </c>
      <c r="F11" s="37" t="inlineStr">
        <is>
          <t>Fevral oyi</t>
        </is>
      </c>
    </row>
    <row r="12" ht="20" customHeight="1">
      <c r="A12" s="20" t="n">
        <v>9</v>
      </c>
      <c r="B12" s="20" t="n">
        <v>7</v>
      </c>
      <c r="C12" s="20" t="n">
        <v>3</v>
      </c>
      <c r="D12" s="20" t="inlineStr">
        <is>
          <t>To'lanmagan</t>
        </is>
      </c>
      <c r="E12" s="20" t="inlineStr">
        <is>
          <t>2024-02</t>
        </is>
      </c>
      <c r="F12" s="21" t="inlineStr">
        <is>
          <t>Fevral oyi</t>
        </is>
      </c>
    </row>
    <row r="13" ht="20" customHeight="1">
      <c r="A13" s="36" t="n">
        <v>10</v>
      </c>
      <c r="B13" s="36" t="n">
        <v>8</v>
      </c>
      <c r="C13" s="36" t="n">
        <v>4</v>
      </c>
      <c r="D13" s="36" t="inlineStr">
        <is>
          <t>To'langan</t>
        </is>
      </c>
      <c r="E13" s="36" t="inlineStr">
        <is>
          <t>2024-02</t>
        </is>
      </c>
      <c r="F13" s="37" t="inlineStr">
        <is>
          <t>Fevral oyi</t>
        </is>
      </c>
    </row>
    <row r="14" ht="20" customHeight="1">
      <c r="A14" s="36" t="n">
        <v>11</v>
      </c>
      <c r="B14" s="36" t="n">
        <v>9</v>
      </c>
      <c r="C14" s="36" t="n">
        <v>5</v>
      </c>
      <c r="D14" s="36" t="inlineStr">
        <is>
          <t>To'langan</t>
        </is>
      </c>
      <c r="E14" s="36" t="inlineStr">
        <is>
          <t>2024-03</t>
        </is>
      </c>
      <c r="F14" s="37" t="inlineStr">
        <is>
          <t>Mart oyi</t>
        </is>
      </c>
    </row>
    <row r="15" ht="20" customHeight="1">
      <c r="A15" s="36" t="n">
        <v>12</v>
      </c>
      <c r="B15" s="36" t="n">
        <v>10</v>
      </c>
      <c r="C15" s="36" t="n">
        <v>1</v>
      </c>
      <c r="D15" s="36" t="inlineStr">
        <is>
          <t>To'langan</t>
        </is>
      </c>
      <c r="E15" s="36" t="inlineStr">
        <is>
          <t>2024-03</t>
        </is>
      </c>
      <c r="F15" s="37" t="inlineStr">
        <is>
          <t>Mart oyi</t>
        </is>
      </c>
    </row>
    <row r="16" ht="20" customHeight="1">
      <c r="A16" s="36" t="n">
        <v>13</v>
      </c>
      <c r="B16" s="36" t="n">
        <v>11</v>
      </c>
      <c r="C16" s="36" t="n">
        <v>2</v>
      </c>
      <c r="D16" s="36" t="inlineStr">
        <is>
          <t>To'langan</t>
        </is>
      </c>
      <c r="E16" s="36" t="inlineStr">
        <is>
          <t>2024-03</t>
        </is>
      </c>
      <c r="F16" s="37" t="inlineStr">
        <is>
          <t>Mart oyi</t>
        </is>
      </c>
    </row>
    <row r="17" ht="20" customHeight="1">
      <c r="A17" s="38" t="n">
        <v>14</v>
      </c>
      <c r="B17" s="38" t="n">
        <v>12</v>
      </c>
      <c r="C17" s="38" t="n">
        <v>6</v>
      </c>
      <c r="D17" s="38" t="inlineStr">
        <is>
          <t>Qisman</t>
        </is>
      </c>
      <c r="E17" s="38" t="inlineStr">
        <is>
          <t>2024-03</t>
        </is>
      </c>
      <c r="F17" s="39" t="inlineStr">
        <is>
          <t>Mart oyi</t>
        </is>
      </c>
    </row>
    <row r="18" ht="20" customHeight="1">
      <c r="A18" s="36" t="n">
        <v>15</v>
      </c>
      <c r="B18" s="36" t="n">
        <v>3</v>
      </c>
      <c r="C18" s="36" t="n">
        <v>7</v>
      </c>
      <c r="D18" s="36" t="inlineStr">
        <is>
          <t>To'langan</t>
        </is>
      </c>
      <c r="E18" s="36" t="inlineStr">
        <is>
          <t>2024-03</t>
        </is>
      </c>
      <c r="F18" s="37" t="inlineStr">
        <is>
          <t>Mart oyi</t>
        </is>
      </c>
    </row>
    <row r="21">
      <c r="A21" s="40" t="inlineStr">
        <is>
          <t>🔑 HOLAT BELGILARI:</t>
        </is>
      </c>
    </row>
    <row r="22">
      <c r="A22" s="41" t="inlineStr">
        <is>
          <t>To'langan</t>
        </is>
      </c>
    </row>
    <row r="23">
      <c r="A23" s="42" t="inlineStr">
        <is>
          <t>To'lanmagan</t>
        </is>
      </c>
    </row>
    <row r="24">
      <c r="A24" s="43" t="inlineStr">
        <is>
          <t>Qisman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15" customWidth="1" min="4" max="4"/>
    <col width="14" customWidth="1" min="5" max="5"/>
  </cols>
  <sheetData>
    <row r="1" ht="35" customHeight="1">
      <c r="A1" s="1" t="inlineStr">
        <is>
          <t>💰 TO'LOVLAR JURNALI</t>
        </is>
      </c>
    </row>
    <row r="2" ht="20" customHeight="1">
      <c r="A2" s="2" t="inlineStr">
        <is>
          <t>Barcha to'lovlar tarixi va miqdorlari</t>
        </is>
      </c>
    </row>
    <row r="3" ht="25" customHeight="1">
      <c r="A3" s="44" t="inlineStr">
        <is>
          <t>ID</t>
        </is>
      </c>
      <c r="B3" s="44" t="inlineStr">
        <is>
          <t>A'zo ID</t>
        </is>
      </c>
      <c r="C3" s="44" t="inlineStr">
        <is>
          <t>Miqdor (so'm)</t>
        </is>
      </c>
      <c r="D3" s="44" t="inlineStr">
        <is>
          <t>Sana</t>
        </is>
      </c>
      <c r="E3" s="44" t="inlineStr">
        <is>
          <t>To'lov turi</t>
        </is>
      </c>
    </row>
    <row r="4" ht="20" customHeight="1">
      <c r="A4" s="11" t="n">
        <v>1</v>
      </c>
      <c r="B4" s="11" t="n">
        <v>1</v>
      </c>
      <c r="C4" s="13" t="n">
        <v>350000</v>
      </c>
      <c r="D4" s="45" t="n">
        <v>45296</v>
      </c>
      <c r="E4" s="11" t="inlineStr">
        <is>
          <t>Naqd</t>
        </is>
      </c>
    </row>
    <row r="5" ht="20" customHeight="1">
      <c r="A5" s="11" t="n">
        <v>2</v>
      </c>
      <c r="B5" s="11" t="n">
        <v>1</v>
      </c>
      <c r="C5" s="13" t="n">
        <v>500000</v>
      </c>
      <c r="D5" s="45" t="n">
        <v>45296</v>
      </c>
      <c r="E5" s="11" t="inlineStr">
        <is>
          <t>Naqd</t>
        </is>
      </c>
    </row>
    <row r="6" ht="20" customHeight="1">
      <c r="A6" s="17" t="n">
        <v>3</v>
      </c>
      <c r="B6" s="17" t="n">
        <v>2</v>
      </c>
      <c r="C6" s="19" t="n">
        <v>300000</v>
      </c>
      <c r="D6" s="46" t="n">
        <v>45299</v>
      </c>
      <c r="E6" s="17" t="inlineStr">
        <is>
          <t>Karta</t>
        </is>
      </c>
    </row>
    <row r="7" ht="20" customHeight="1">
      <c r="A7" s="17" t="n">
        <v>4</v>
      </c>
      <c r="B7" s="17" t="n">
        <v>4</v>
      </c>
      <c r="C7" s="19" t="n">
        <v>280000</v>
      </c>
      <c r="D7" s="46" t="n">
        <v>45301</v>
      </c>
      <c r="E7" s="17" t="inlineStr">
        <is>
          <t>Karta</t>
        </is>
      </c>
    </row>
    <row r="8" ht="20" customHeight="1">
      <c r="A8" s="11" t="n">
        <v>5</v>
      </c>
      <c r="B8" s="11" t="n">
        <v>5</v>
      </c>
      <c r="C8" s="13" t="n">
        <v>350000</v>
      </c>
      <c r="D8" s="45" t="n">
        <v>45325</v>
      </c>
      <c r="E8" s="11" t="inlineStr">
        <is>
          <t>Naqd</t>
        </is>
      </c>
    </row>
    <row r="9" ht="20" customHeight="1">
      <c r="A9" s="17" t="n">
        <v>6</v>
      </c>
      <c r="B9" s="17" t="n">
        <v>6</v>
      </c>
      <c r="C9" s="19" t="n">
        <v>600000</v>
      </c>
      <c r="D9" s="46" t="n">
        <v>45329</v>
      </c>
      <c r="E9" s="17" t="inlineStr">
        <is>
          <t>Karta</t>
        </is>
      </c>
    </row>
    <row r="10" ht="20" customHeight="1">
      <c r="A10" s="29" t="n">
        <v>7</v>
      </c>
      <c r="B10" s="29" t="n">
        <v>8</v>
      </c>
      <c r="C10" s="31" t="n">
        <v>300000</v>
      </c>
      <c r="D10" s="47" t="n">
        <v>45334</v>
      </c>
      <c r="E10" s="29" t="inlineStr">
        <is>
          <t>Online</t>
        </is>
      </c>
    </row>
    <row r="11" ht="20" customHeight="1">
      <c r="A11" s="17" t="n">
        <v>8</v>
      </c>
      <c r="B11" s="17" t="n">
        <v>9</v>
      </c>
      <c r="C11" s="19" t="n">
        <v>380000</v>
      </c>
      <c r="D11" s="46" t="n">
        <v>45352</v>
      </c>
      <c r="E11" s="17" t="inlineStr">
        <is>
          <t>Karta</t>
        </is>
      </c>
    </row>
    <row r="12" ht="20" customHeight="1">
      <c r="A12" s="11" t="n">
        <v>9</v>
      </c>
      <c r="B12" s="11" t="n">
        <v>10</v>
      </c>
      <c r="C12" s="13" t="n">
        <v>350000</v>
      </c>
      <c r="D12" s="45" t="n">
        <v>45356</v>
      </c>
      <c r="E12" s="11" t="inlineStr">
        <is>
          <t>Naqd</t>
        </is>
      </c>
    </row>
    <row r="13" ht="20" customHeight="1">
      <c r="A13" s="29" t="n">
        <v>10</v>
      </c>
      <c r="B13" s="29" t="n">
        <v>11</v>
      </c>
      <c r="C13" s="31" t="n">
        <v>400000</v>
      </c>
      <c r="D13" s="47" t="n">
        <v>45359</v>
      </c>
      <c r="E13" s="29" t="inlineStr">
        <is>
          <t>Online</t>
        </is>
      </c>
    </row>
    <row r="14" ht="20" customHeight="1">
      <c r="A14" s="11" t="n">
        <v>11</v>
      </c>
      <c r="B14" s="11" t="n">
        <v>3</v>
      </c>
      <c r="C14" s="13" t="n">
        <v>420000</v>
      </c>
      <c r="D14" s="45" t="n">
        <v>45366</v>
      </c>
      <c r="E14" s="11" t="inlineStr">
        <is>
          <t>Naqd</t>
        </is>
      </c>
    </row>
    <row r="15" ht="20" customHeight="1">
      <c r="A15" s="17" t="n">
        <v>12</v>
      </c>
      <c r="B15" s="17" t="n">
        <v>5</v>
      </c>
      <c r="C15" s="19" t="n">
        <v>420000</v>
      </c>
      <c r="D15" s="46" t="n">
        <v>45366</v>
      </c>
      <c r="E15" s="17" t="inlineStr">
        <is>
          <t>Karta</t>
        </is>
      </c>
    </row>
    <row r="16" ht="20" customHeight="1">
      <c r="A16" s="29" t="n">
        <v>13</v>
      </c>
      <c r="B16" s="29" t="n">
        <v>12</v>
      </c>
      <c r="C16" s="31" t="n">
        <v>300000</v>
      </c>
      <c r="D16" s="47" t="n">
        <v>45371</v>
      </c>
      <c r="E16" s="29" t="inlineStr">
        <is>
          <t>Online</t>
        </is>
      </c>
    </row>
    <row r="17" ht="20" customHeight="1">
      <c r="A17" s="17" t="n">
        <v>14</v>
      </c>
      <c r="B17" s="17" t="n">
        <v>7</v>
      </c>
      <c r="C17" s="19" t="n">
        <v>500000</v>
      </c>
      <c r="D17" s="46" t="n">
        <v>45373</v>
      </c>
      <c r="E17" s="17" t="inlineStr">
        <is>
          <t>Karta</t>
        </is>
      </c>
    </row>
    <row r="18" ht="20" customHeight="1">
      <c r="A18" s="11" t="n">
        <v>15</v>
      </c>
      <c r="B18" s="11" t="n">
        <v>2</v>
      </c>
      <c r="C18" s="13" t="n">
        <v>380000</v>
      </c>
      <c r="D18" s="45" t="n">
        <v>45379</v>
      </c>
      <c r="E18" s="11" t="inlineStr">
        <is>
          <t>Naqd</t>
        </is>
      </c>
    </row>
    <row r="20">
      <c r="A20" s="48" t="inlineStr">
        <is>
          <t>JAMI TO'LOV:</t>
        </is>
      </c>
      <c r="C20" s="49">
        <f>SUM(C4:C18)</f>
        <v/>
      </c>
    </row>
  </sheetData>
  <mergeCells count="3">
    <mergeCell ref="A2:E2"/>
    <mergeCell ref="A20:B20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18" customWidth="1" min="4" max="4"/>
    <col width="18" customWidth="1" min="5" max="5"/>
    <col width="18" customWidth="1" min="6" max="6"/>
  </cols>
  <sheetData>
    <row r="1" ht="35" customHeight="1">
      <c r="A1" s="1" t="inlineStr">
        <is>
          <t>🔍 FAMILIYA BO'YICHA QIDIRUV</t>
        </is>
      </c>
    </row>
    <row r="2" ht="20" customHeight="1">
      <c r="A2" s="2" t="inlineStr">
        <is>
          <t>A'zoni familiyasi orqali topish</t>
        </is>
      </c>
    </row>
    <row r="3" ht="28" customHeight="1">
      <c r="A3" s="50" t="inlineStr">
        <is>
          <t>Familiya kiriting:</t>
        </is>
      </c>
      <c r="C3" s="51" t="inlineStr">
        <is>
          <t>Yusupova</t>
        </is>
      </c>
    </row>
    <row r="4">
      <c r="A4" s="52" t="inlineStr">
        <is>
          <t>⬆️ Yuqoridagi katakka familiya yozing</t>
        </is>
      </c>
    </row>
    <row r="6" ht="25" customHeight="1">
      <c r="A6" s="53" t="inlineStr">
        <is>
          <t>ID</t>
        </is>
      </c>
      <c r="B6" s="53" t="inlineStr">
        <is>
          <t>Ism</t>
        </is>
      </c>
      <c r="C6" s="53" t="inlineStr">
        <is>
          <t>Familiya</t>
        </is>
      </c>
      <c r="D6" s="53" t="inlineStr">
        <is>
          <t>Telefon</t>
        </is>
      </c>
      <c r="E6" s="53" t="inlineStr">
        <is>
          <t>Tug'ilgan sana</t>
        </is>
      </c>
      <c r="F6" s="53" t="inlineStr">
        <is>
          <t>Qo'shilgan sana</t>
        </is>
      </c>
    </row>
    <row r="7">
      <c r="A7" s="4" t="n">
        <v>1</v>
      </c>
      <c r="B7" s="5" t="inlineStr">
        <is>
          <t>Jasur</t>
        </is>
      </c>
      <c r="C7" s="5" t="inlineStr">
        <is>
          <t>Toshmatov</t>
        </is>
      </c>
      <c r="D7" s="5" t="inlineStr">
        <is>
          <t>+998901234567</t>
        </is>
      </c>
      <c r="E7" s="6" t="n">
        <v>34773</v>
      </c>
      <c r="F7" s="6" t="n">
        <v>44936</v>
      </c>
    </row>
    <row r="8">
      <c r="A8" s="54" t="n">
        <v>2</v>
      </c>
      <c r="B8" s="55" t="inlineStr">
        <is>
          <t>Malika</t>
        </is>
      </c>
      <c r="C8" s="55" t="inlineStr">
        <is>
          <t>Yusupova</t>
        </is>
      </c>
      <c r="D8" s="55" t="inlineStr">
        <is>
          <t>+998902345678</t>
        </is>
      </c>
      <c r="E8" s="56" t="n">
        <v>35998</v>
      </c>
      <c r="F8" s="56" t="n">
        <v>44962</v>
      </c>
    </row>
    <row r="9">
      <c r="A9" s="4" t="n">
        <v>3</v>
      </c>
      <c r="B9" s="5" t="inlineStr">
        <is>
          <t>Bobur</t>
        </is>
      </c>
      <c r="C9" s="5" t="inlineStr">
        <is>
          <t>Karimov</t>
        </is>
      </c>
      <c r="D9" s="5" t="inlineStr">
        <is>
          <t>+998903456789</t>
        </is>
      </c>
      <c r="E9" s="6" t="n">
        <v>33185</v>
      </c>
      <c r="F9" s="6" t="n">
        <v>45005</v>
      </c>
    </row>
    <row r="10">
      <c r="A10" s="54" t="n">
        <v>4</v>
      </c>
      <c r="B10" s="55" t="inlineStr">
        <is>
          <t>Dilnoza</t>
        </is>
      </c>
      <c r="C10" s="55" t="inlineStr">
        <is>
          <t>Rahimova</t>
        </is>
      </c>
      <c r="D10" s="55" t="inlineStr">
        <is>
          <t>+998904567890</t>
        </is>
      </c>
      <c r="E10" s="56" t="n">
        <v>36676</v>
      </c>
      <c r="F10" s="56" t="n">
        <v>45031</v>
      </c>
    </row>
    <row r="11">
      <c r="A11" s="4" t="n">
        <v>5</v>
      </c>
      <c r="B11" s="5" t="inlineStr">
        <is>
          <t>Sanjar</t>
        </is>
      </c>
      <c r="C11" s="5" t="inlineStr">
        <is>
          <t>Umarov</t>
        </is>
      </c>
      <c r="D11" s="5" t="inlineStr">
        <is>
          <t>+998905678901</t>
        </is>
      </c>
      <c r="E11" s="6" t="n">
        <v>34224</v>
      </c>
      <c r="F11" s="6" t="n">
        <v>45047</v>
      </c>
    </row>
    <row r="12">
      <c r="A12" s="54" t="n">
        <v>6</v>
      </c>
      <c r="B12" s="55" t="inlineStr">
        <is>
          <t>Feruza</t>
        </is>
      </c>
      <c r="C12" s="55" t="inlineStr">
        <is>
          <t>Nazarova</t>
        </is>
      </c>
      <c r="D12" s="55" t="inlineStr">
        <is>
          <t>+998906789012</t>
        </is>
      </c>
      <c r="E12" s="56" t="n">
        <v>35455</v>
      </c>
      <c r="F12" s="56" t="n">
        <v>45095</v>
      </c>
    </row>
    <row r="13">
      <c r="A13" s="4" t="n">
        <v>7</v>
      </c>
      <c r="B13" s="5" t="inlineStr">
        <is>
          <t>Otabek</t>
        </is>
      </c>
      <c r="C13" s="5" t="inlineStr">
        <is>
          <t>Xoliqov</t>
        </is>
      </c>
      <c r="D13" s="5" t="inlineStr">
        <is>
          <t>+998907890123</t>
        </is>
      </c>
      <c r="E13" s="6" t="n">
        <v>31202</v>
      </c>
      <c r="F13" s="6" t="n">
        <v>45116</v>
      </c>
    </row>
    <row r="14">
      <c r="A14" s="54" t="n">
        <v>8</v>
      </c>
      <c r="B14" s="55" t="inlineStr">
        <is>
          <t>Zulfiya</t>
        </is>
      </c>
      <c r="C14" s="55" t="inlineStr">
        <is>
          <t>Sobirov</t>
        </is>
      </c>
      <c r="D14" s="55" t="inlineStr">
        <is>
          <t>+998908901234</t>
        </is>
      </c>
      <c r="E14" s="56" t="n">
        <v>37242</v>
      </c>
      <c r="F14" s="56" t="n">
        <v>45160</v>
      </c>
    </row>
    <row r="15">
      <c r="A15" s="4" t="n">
        <v>9</v>
      </c>
      <c r="B15" s="5" t="inlineStr">
        <is>
          <t>Ulugbek</t>
        </is>
      </c>
      <c r="C15" s="5" t="inlineStr">
        <is>
          <t>Mirzayev</t>
        </is>
      </c>
      <c r="D15" s="5" t="inlineStr">
        <is>
          <t>+998909012345</t>
        </is>
      </c>
      <c r="E15" s="6" t="n">
        <v>32253</v>
      </c>
      <c r="F15" s="6" t="n">
        <v>45172</v>
      </c>
    </row>
    <row r="16">
      <c r="A16" s="54" t="n">
        <v>10</v>
      </c>
      <c r="B16" s="55" t="inlineStr">
        <is>
          <t>Shahlo</t>
        </is>
      </c>
      <c r="C16" s="55" t="inlineStr">
        <is>
          <t>Qodirov</t>
        </is>
      </c>
      <c r="D16" s="55" t="inlineStr">
        <is>
          <t>+998901122334</t>
        </is>
      </c>
      <c r="E16" s="56" t="n">
        <v>35288</v>
      </c>
      <c r="F16" s="56" t="n">
        <v>45213</v>
      </c>
    </row>
    <row r="17">
      <c r="A17" s="4" t="n">
        <v>11</v>
      </c>
      <c r="B17" s="5" t="inlineStr">
        <is>
          <t>Firdavs</t>
        </is>
      </c>
      <c r="C17" s="5" t="inlineStr">
        <is>
          <t>Botirov</t>
        </is>
      </c>
      <c r="D17" s="5" t="inlineStr">
        <is>
          <t>+998902233445</t>
        </is>
      </c>
      <c r="E17" s="6" t="n">
        <v>33662</v>
      </c>
      <c r="F17" s="6" t="n">
        <v>45297</v>
      </c>
    </row>
    <row r="18">
      <c r="A18" s="54" t="n">
        <v>12</v>
      </c>
      <c r="B18" s="55" t="inlineStr">
        <is>
          <t>Nodira</t>
        </is>
      </c>
      <c r="C18" s="55" t="inlineStr">
        <is>
          <t>Ergasheva</t>
        </is>
      </c>
      <c r="D18" s="55" t="inlineStr">
        <is>
          <t>+998903344556</t>
        </is>
      </c>
      <c r="E18" s="56" t="n">
        <v>36436</v>
      </c>
      <c r="F18" s="56" t="n">
        <v>45341</v>
      </c>
    </row>
    <row r="21">
      <c r="A21" s="57" t="inlineStr">
        <is>
          <t>ℹ️  Izoh: C3 katakka familiya kiritilganda, mos a'zo satrlar sariq rang bilan ajratiladi.</t>
        </is>
      </c>
    </row>
  </sheetData>
  <mergeCells count="4">
    <mergeCell ref="A2:F2"/>
    <mergeCell ref="A21:F21"/>
    <mergeCell ref="A3:B3"/>
    <mergeCell ref="A1:F1"/>
  </mergeCells>
  <conditionalFormatting sqref="A7:F7">
    <cfRule type="expression" priority="1" dxfId="0">
      <formula>$C7=$C$3</formula>
    </cfRule>
  </conditionalFormatting>
  <conditionalFormatting sqref="A8:F8">
    <cfRule type="expression" priority="2" dxfId="0">
      <formula>$C8=$C$3</formula>
    </cfRule>
  </conditionalFormatting>
  <conditionalFormatting sqref="A9:F9">
    <cfRule type="expression" priority="3" dxfId="0">
      <formula>$C9=$C$3</formula>
    </cfRule>
  </conditionalFormatting>
  <conditionalFormatting sqref="A10:F10">
    <cfRule type="expression" priority="4" dxfId="0">
      <formula>$C10=$C$3</formula>
    </cfRule>
  </conditionalFormatting>
  <conditionalFormatting sqref="A11:F11">
    <cfRule type="expression" priority="5" dxfId="0">
      <formula>$C11=$C$3</formula>
    </cfRule>
  </conditionalFormatting>
  <conditionalFormatting sqref="A12:F12">
    <cfRule type="expression" priority="6" dxfId="0">
      <formula>$C12=$C$3</formula>
    </cfRule>
  </conditionalFormatting>
  <conditionalFormatting sqref="A13:F13">
    <cfRule type="expression" priority="7" dxfId="0">
      <formula>$C13=$C$3</formula>
    </cfRule>
  </conditionalFormatting>
  <conditionalFormatting sqref="A14:F14">
    <cfRule type="expression" priority="8" dxfId="0">
      <formula>$C14=$C$3</formula>
    </cfRule>
  </conditionalFormatting>
  <conditionalFormatting sqref="A15:F15">
    <cfRule type="expression" priority="9" dxfId="0">
      <formula>$C15=$C$3</formula>
    </cfRule>
  </conditionalFormatting>
  <conditionalFormatting sqref="A16:F16">
    <cfRule type="expression" priority="10" dxfId="0">
      <formula>$C16=$C$3</formula>
    </cfRule>
  </conditionalFormatting>
  <conditionalFormatting sqref="A17:F17">
    <cfRule type="expression" priority="11" dxfId="0">
      <formula>$C17=$C$3</formula>
    </cfRule>
  </conditionalFormatting>
  <conditionalFormatting sqref="A18:F18">
    <cfRule type="expression" priority="12" dxfId="0">
      <formula>$C18=$C$3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22" customWidth="1" min="4" max="4"/>
    <col width="14" customWidth="1" min="5" max="5"/>
    <col width="16" customWidth="1" min="6" max="6"/>
    <col width="10" customWidth="1" min="7" max="7"/>
  </cols>
  <sheetData>
    <row r="1" ht="35" customHeight="1">
      <c r="A1" s="1" t="inlineStr">
        <is>
          <t>📊 SPORT TURLARI BO'YICHA STATISTIKA</t>
        </is>
      </c>
    </row>
    <row r="2" ht="20" customHeight="1">
      <c r="A2" s="2" t="inlineStr">
        <is>
          <t>Har bir sport turi uchun tahlil va hisobot</t>
        </is>
      </c>
    </row>
    <row r="3" ht="28" customHeight="1">
      <c r="A3" s="58" t="inlineStr">
        <is>
          <t>Sport nomi</t>
        </is>
      </c>
      <c r="B3" s="58" t="inlineStr">
        <is>
          <t>Oylik to'lov</t>
        </is>
      </c>
      <c r="C3" s="58" t="inlineStr">
        <is>
          <t>A'zolar soni</t>
        </is>
      </c>
      <c r="D3" s="58" t="inlineStr">
        <is>
          <t>Jami daromad</t>
        </is>
      </c>
      <c r="E3" s="58" t="inlineStr">
        <is>
          <t>To'langan</t>
        </is>
      </c>
      <c r="F3" s="58" t="inlineStr">
        <is>
          <t>To'lanmagan</t>
        </is>
      </c>
      <c r="G3" s="58" t="inlineStr">
        <is>
          <t>Qisman</t>
        </is>
      </c>
    </row>
    <row r="4" ht="22" customHeight="1">
      <c r="A4" s="59" t="inlineStr">
        <is>
          <t>Futbol</t>
        </is>
      </c>
      <c r="B4" s="60" t="n">
        <v>350000</v>
      </c>
      <c r="C4" s="61" t="n">
        <v>3</v>
      </c>
      <c r="D4" s="60" t="n">
        <v>1050000</v>
      </c>
      <c r="E4" s="61" t="n">
        <v>3</v>
      </c>
      <c r="F4" s="61" t="n">
        <v>0</v>
      </c>
      <c r="G4" s="61" t="n">
        <v>0</v>
      </c>
    </row>
    <row r="5" ht="22" customHeight="1">
      <c r="A5" s="62" t="inlineStr">
        <is>
          <t>Boks</t>
        </is>
      </c>
      <c r="B5" s="63" t="n">
        <v>400000</v>
      </c>
      <c r="C5" s="64" t="n">
        <v>2</v>
      </c>
      <c r="D5" s="63" t="n">
        <v>800000</v>
      </c>
      <c r="E5" s="64" t="n">
        <v>1</v>
      </c>
      <c r="F5" s="64" t="n">
        <v>1</v>
      </c>
      <c r="G5" s="64" t="n">
        <v>0</v>
      </c>
    </row>
    <row r="6" ht="22" customHeight="1">
      <c r="A6" s="65" t="inlineStr">
        <is>
          <t>Suzish</t>
        </is>
      </c>
      <c r="B6" s="66" t="n">
        <v>500000</v>
      </c>
      <c r="C6" s="67" t="n">
        <v>2</v>
      </c>
      <c r="D6" s="66" t="n">
        <v>1000000</v>
      </c>
      <c r="E6" s="67" t="n">
        <v>1</v>
      </c>
      <c r="F6" s="67" t="n">
        <v>1</v>
      </c>
      <c r="G6" s="67" t="n">
        <v>0</v>
      </c>
    </row>
    <row r="7" ht="22" customHeight="1">
      <c r="A7" s="68" t="inlineStr">
        <is>
          <t>Yoga</t>
        </is>
      </c>
      <c r="B7" s="69" t="n">
        <v>300000</v>
      </c>
      <c r="C7" s="70" t="n">
        <v>2</v>
      </c>
      <c r="D7" s="69" t="n">
        <v>600000</v>
      </c>
      <c r="E7" s="70" t="n">
        <v>2</v>
      </c>
      <c r="F7" s="70" t="n">
        <v>0</v>
      </c>
      <c r="G7" s="70" t="n">
        <v>0</v>
      </c>
    </row>
    <row r="8" ht="22" customHeight="1">
      <c r="A8" s="71" t="inlineStr">
        <is>
          <t>Basketbol</t>
        </is>
      </c>
      <c r="B8" s="72" t="n">
        <v>380000</v>
      </c>
      <c r="C8" s="73" t="n">
        <v>1</v>
      </c>
      <c r="D8" s="72" t="n">
        <v>380000</v>
      </c>
      <c r="E8" s="73" t="n">
        <v>1</v>
      </c>
      <c r="F8" s="73" t="n">
        <v>0</v>
      </c>
      <c r="G8" s="73" t="n">
        <v>0</v>
      </c>
    </row>
    <row r="9" ht="22" customHeight="1">
      <c r="A9" s="59" t="inlineStr">
        <is>
          <t>Tennis</t>
        </is>
      </c>
      <c r="B9" s="60" t="n">
        <v>600000</v>
      </c>
      <c r="C9" s="61" t="n">
        <v>2</v>
      </c>
      <c r="D9" s="60" t="n">
        <v>1200000</v>
      </c>
      <c r="E9" s="61" t="n">
        <v>1</v>
      </c>
      <c r="F9" s="61" t="n">
        <v>0</v>
      </c>
      <c r="G9" s="61" t="n">
        <v>1</v>
      </c>
    </row>
    <row r="10" ht="22" customHeight="1">
      <c r="A10" s="74" t="inlineStr">
        <is>
          <t>Kurash</t>
        </is>
      </c>
      <c r="B10" s="75" t="n">
        <v>420000</v>
      </c>
      <c r="C10" s="76" t="n">
        <v>2</v>
      </c>
      <c r="D10" s="75" t="n">
        <v>840000</v>
      </c>
      <c r="E10" s="76" t="n">
        <v>1</v>
      </c>
      <c r="F10" s="76" t="n">
        <v>0</v>
      </c>
      <c r="G10" s="76" t="n">
        <v>1</v>
      </c>
    </row>
    <row r="11" ht="22" customHeight="1">
      <c r="A11" s="77" t="inlineStr">
        <is>
          <t>Aerobika</t>
        </is>
      </c>
      <c r="B11" s="78" t="n">
        <v>280000</v>
      </c>
      <c r="C11" s="79" t="n">
        <v>1</v>
      </c>
      <c r="D11" s="78" t="n">
        <v>280000</v>
      </c>
      <c r="E11" s="79" t="n">
        <v>1</v>
      </c>
      <c r="F11" s="79" t="n">
        <v>0</v>
      </c>
      <c r="G11" s="79" t="n">
        <v>0</v>
      </c>
    </row>
    <row r="13">
      <c r="A13" s="80" t="inlineStr">
        <is>
          <t>JAMI:</t>
        </is>
      </c>
      <c r="C13" s="80">
        <f>SUM(C4:C11)</f>
        <v/>
      </c>
      <c r="D13" s="81">
        <f>SUM(D4:D11)</f>
        <v/>
      </c>
      <c r="E13" s="80">
        <f>SUM(E4:E11)</f>
        <v/>
      </c>
      <c r="F13" s="80">
        <f>SUM(F4:F11)</f>
        <v/>
      </c>
      <c r="G13" s="80">
        <f>SUM(G4:G11)</f>
        <v/>
      </c>
    </row>
  </sheetData>
  <mergeCells count="3">
    <mergeCell ref="A13:B13"/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 ht="35" customHeight="1">
      <c r="A1" s="1" t="inlineStr">
        <is>
          <t>📈 UMUMIY HISOBOT VA KO'RSATKICHLAR</t>
        </is>
      </c>
    </row>
    <row r="2" ht="20" customHeight="1">
      <c r="A2" s="2" t="inlineStr">
        <is>
          <t>Sport klubi faoliyatining to'liq tahlili</t>
        </is>
      </c>
    </row>
    <row r="3" ht="45" customHeight="1">
      <c r="A3" s="82" t="inlineStr">
        <is>
          <t>👥 Jami a'zolar
12 nafar</t>
        </is>
      </c>
      <c r="B3" s="83" t="inlineStr">
        <is>
          <t>⚽ Sport turlari
8 ta</t>
        </is>
      </c>
      <c r="C3" s="84" t="inlineStr">
        <is>
          <t>📋 Faol a'zoliklar
15 ta</t>
        </is>
      </c>
      <c r="D3" s="85" t="inlineStr">
        <is>
          <t>💰 Jami to'lovlar
5,830,000 so'm</t>
        </is>
      </c>
    </row>
    <row r="4"/>
    <row r="6">
      <c r="A6" s="86" t="inlineStr">
        <is>
          <t>📅 OY BO'YICHA TO'LOVLAR</t>
        </is>
      </c>
    </row>
    <row r="7">
      <c r="A7" s="87" t="inlineStr">
        <is>
          <t>Oy</t>
        </is>
      </c>
      <c r="B7" s="87" t="inlineStr">
        <is>
          <t>To'lovlar soni</t>
        </is>
      </c>
      <c r="C7" s="87" t="inlineStr">
        <is>
          <t>Jami miqdor</t>
        </is>
      </c>
    </row>
    <row r="8">
      <c r="A8" s="4" t="inlineStr">
        <is>
          <t>Yanvar 2024</t>
        </is>
      </c>
      <c r="B8" s="4" t="n">
        <v>4</v>
      </c>
      <c r="C8" s="88" t="n">
        <v>1430000</v>
      </c>
    </row>
    <row r="9">
      <c r="A9" s="7" t="inlineStr">
        <is>
          <t>Fevral 2024</t>
        </is>
      </c>
      <c r="B9" s="7" t="n">
        <v>3</v>
      </c>
      <c r="C9" s="89" t="n">
        <v>1250000</v>
      </c>
    </row>
    <row r="10">
      <c r="A10" s="4" t="inlineStr">
        <is>
          <t>Mart 2024</t>
        </is>
      </c>
      <c r="B10" s="4" t="n">
        <v>8</v>
      </c>
      <c r="C10" s="88" t="n">
        <v>3150000</v>
      </c>
    </row>
  </sheetData>
  <mergeCells count="6">
    <mergeCell ref="A1:D1"/>
    <mergeCell ref="C3:C4"/>
    <mergeCell ref="B3:B4"/>
    <mergeCell ref="A3:A4"/>
    <mergeCell ref="D3:D4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2026-06-08T07:11:21Z</dcterms:created>
  <dcterms:modified xmlns:dcterms="http://purl.org/dc/terms/" xmlns:xsi="http://www.w3.org/2001/XMLSchema-instance" xsi:type="dcterms:W3CDTF">2026-06-08T07:11:21Z</dcterms:modified>
</cp:coreProperties>
</file>