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holar Jadvali" sheetId="1" state="visible" r:id="rId3"/>
    <sheet name="Diagramm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<sst xmlns="http://schemas.openxmlformats.org/spreadsheetml/2006/main" count="38" uniqueCount="32">
  <si>
    <t xml:space="preserve">O'QUVCHILAR BAHOLARI JADVALI</t>
  </si>
  <si>
    <t xml:space="preserve">№</t>
  </si>
  <si>
    <t xml:space="preserve">O'quvchi ismi</t>
  </si>
  <si>
    <t xml:space="preserve">Matematika</t>
  </si>
  <si>
    <t xml:space="preserve">Fizika</t>
  </si>
  <si>
    <t xml:space="preserve">Kimyo</t>
  </si>
  <si>
    <t xml:space="preserve">Biologiya</t>
  </si>
  <si>
    <t xml:space="preserve">Tarix</t>
  </si>
  <si>
    <t xml:space="preserve">O'rtacha baho</t>
  </si>
  <si>
    <t xml:space="preserve">O'quvchi 1</t>
  </si>
  <si>
    <t xml:space="preserve">O'quvchi 2</t>
  </si>
  <si>
    <t xml:space="preserve">O'quvchi 3</t>
  </si>
  <si>
    <t xml:space="preserve">O'quvchi 4</t>
  </si>
  <si>
    <t xml:space="preserve">O'quvchi 5</t>
  </si>
  <si>
    <t xml:space="preserve">O'quvchi 6</t>
  </si>
  <si>
    <t xml:space="preserve">O'quvchi 7</t>
  </si>
  <si>
    <t xml:space="preserve">O'quvchi 8</t>
  </si>
  <si>
    <t xml:space="preserve">O'quvchi 9</t>
  </si>
  <si>
    <t xml:space="preserve">O'quvchi 10</t>
  </si>
  <si>
    <t xml:space="preserve">O'quvchi 11</t>
  </si>
  <si>
    <t xml:space="preserve">O'quvchi 12</t>
  </si>
  <si>
    <t xml:space="preserve">O'quvchi 13</t>
  </si>
  <si>
    <t xml:space="preserve">O'quvchi 14</t>
  </si>
  <si>
    <t xml:space="preserve">O'quvchi 15</t>
  </si>
  <si>
    <t xml:space="preserve">Fan o'rtachasi</t>
  </si>
  <si>
    <t xml:space="preserve">Eng yuqori baho</t>
  </si>
  <si>
    <t xml:space="preserve">Eng past baho</t>
  </si>
  <si>
    <t xml:space="preserve">SHARTLI FORMATLASH:</t>
  </si>
  <si>
    <t xml:space="preserve">4.5 - 5.0: A'lo (Yashil)</t>
  </si>
  <si>
    <t xml:space="preserve">3.5 - 4.4: Yaxshi (Sariq)</t>
  </si>
  <si>
    <t xml:space="preserve">3.0 - 3.4: Qoniqarli (Qizil)</t>
  </si>
  <si>
    <t xml:space="preserve">Fan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</si>
</sst>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76221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9C65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2E75B6"/>
        <bgColor rgb="FF4472C4"/>
      </patternFill>
    </fill>
    <fill>
      <patternFill patternType="solid">
        <fgColor rgb="FF1F4E79"/>
        <bgColor rgb="FF003366"/>
      </patternFill>
    </fill>
    <fill>
      <patternFill patternType="solid">
        <fgColor rgb="FFEBF3FB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C6EFCE"/>
        <bgColor rgb="FFD9D9D9"/>
      </patternFill>
    </fill>
    <fill>
      <patternFill patternType="solid">
        <fgColor rgb="FFFFC7CE"/>
        <bgColor rgb="FFD9D9D9"/>
      </patternFill>
    </fill>
    <fill>
      <patternFill patternType="solid">
        <fgColor rgb="FFFFEB9C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9C6500"/>
        <sz val="1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276221"/>
        <sz val="1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9C6500"/>
      <rgbColor rgb="FF800080"/>
      <rgbColor rgb="FF008080"/>
      <rgbColor rgb="FFD9D9D9"/>
      <rgbColor rgb="FF878787"/>
      <rgbColor rgb="FF9999FF"/>
      <rgbColor rgb="FF993366"/>
      <rgbColor rgb="FFF9F9F9"/>
      <rgbColor rgb="FFEBF3FB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Fanlar bo'yicha o'rtacha baholar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Diagramma!B1</c:f>
              <c:strCache>
                <c:ptCount val="1"/>
                <c:pt idx="0">
                  <c:v>O'rtacha baho</c:v>
                </c:pt>
              </c:strCache>
            </c:strRef>
          </c:tx>
          <c:spPr>
            <a:solidFill>
              <a:srgbClr val="4472c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Diagramma!$A$2:$A$6</c:f>
              <c:strCache>
                <c:ptCount val="5"/>
                <c:pt idx="0">
                  <c:v>Matematika</c:v>
                </c:pt>
                <c:pt idx="1">
                  <c:v>Fizika</c:v>
                </c:pt>
                <c:pt idx="2">
                  <c:v>Kimyo</c:v>
                </c:pt>
                <c:pt idx="3">
                  <c:v>Biologiya</c:v>
                </c:pt>
                <c:pt idx="4">
                  <c:v>Tarix</c:v>
                </c:pt>
              </c:strCache>
            </c:strRef>
          </c:cat>
          <c:val>
            <c:numRef>
              <c:f>Diagramma!$B$2:$B$6</c:f>
              <c:numCache>
                <c:formatCode>0.00</c:formatCode>
                <c:ptCount val="5"/>
                <c:pt idx="0">
                  <c:v>4.04666666666667</c:v>
                </c:pt>
                <c:pt idx="1">
                  <c:v>3.73333333333333</c:v>
                </c:pt>
                <c:pt idx="2">
                  <c:v>3.61333333333333</c:v>
                </c:pt>
                <c:pt idx="3">
                  <c:v>3.94666666666667</c:v>
                </c:pt>
                <c:pt idx="4">
                  <c:v>3.84666666666667</c:v>
                </c:pt>
              </c:numCache>
            </c:numRef>
          </c:val>
        </c:ser>
        <c:gapWidth val="150"/>
        <c:overlap val="0"/>
        <c:axId val="35134798"/>
        <c:axId val="66130298"/>
      </c:barChart>
      <c:catAx>
        <c:axId val="3513479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Fanlar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130298"/>
        <c:crosses val="autoZero"/>
        <c:auto val="1"/>
        <c:lblAlgn val="ctr"/>
        <c:lblOffset val="100"/>
        <c:noMultiLvlLbl val="0"/>
      </c:catAx>
      <c:valAx>
        <c:axId val="66130298"/>
        <c:scaling>
          <c:orientation val="minMax"/>
          <c:max val="5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O'rtacha baho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13479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17</xdr:col>
      <xdr:colOff>438120</xdr:colOff>
      <xdr:row>29</xdr:row>
      <xdr:rowOff>65160</xdr:rowOff>
    </xdr:to>
    <xdr:graphicFrame>
      <xdr:nvGraphicFramePr>
        <xdr:cNvPr id="0" name="Chart 1"/>
        <xdr:cNvGraphicFramePr/>
      </xdr:nvGraphicFramePr>
      <xdr:xfrm>
        <a:off x="1834560" y="190440"/>
        <a:ext cx="8999280" cy="53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2"/>
    <col collapsed="false" customWidth="true" hidden="false" outlineLevel="0" max="8" min="3" style="1" width="14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3" customFormat="false" ht="34.5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customFormat="false" ht="21.75" hidden="false" customHeight="true" outlineLevel="0" collapsed="false">
      <c r="A4" s="4" t="n">
        <v>1</v>
      </c>
      <c r="B4" s="5" t="s">
        <v>9</v>
      </c>
      <c r="C4" s="4" t="n">
        <v>4.2</v>
      </c>
      <c r="D4" s="4" t="n">
        <v>2.9</v>
      </c>
      <c r="E4" s="4" t="n">
        <v>3.4</v>
      </c>
      <c r="F4" s="4" t="n">
        <v>3.3</v>
      </c>
      <c r="G4" s="4" t="n">
        <v>4.4</v>
      </c>
      <c r="H4" s="6" t="n">
        <f aca="false">AVERAGE(C4:G4)</f>
        <v>3.64</v>
      </c>
    </row>
    <row r="5" customFormat="false" ht="21.75" hidden="false" customHeight="true" outlineLevel="0" collapsed="false">
      <c r="A5" s="7" t="n">
        <v>2</v>
      </c>
      <c r="B5" s="8" t="s">
        <v>10</v>
      </c>
      <c r="C5" s="7" t="n">
        <v>4.3</v>
      </c>
      <c r="D5" s="7" t="n">
        <v>4.8</v>
      </c>
      <c r="E5" s="7" t="n">
        <v>3</v>
      </c>
      <c r="F5" s="7" t="n">
        <v>3.7</v>
      </c>
      <c r="G5" s="7" t="n">
        <v>2.9</v>
      </c>
      <c r="H5" s="9" t="n">
        <f aca="false">AVERAGE(C5:G5)</f>
        <v>3.74</v>
      </c>
    </row>
    <row r="6" customFormat="false" ht="21.75" hidden="false" customHeight="true" outlineLevel="0" collapsed="false">
      <c r="A6" s="4" t="n">
        <v>3</v>
      </c>
      <c r="B6" s="5" t="s">
        <v>11</v>
      </c>
      <c r="C6" s="4" t="n">
        <v>3.3</v>
      </c>
      <c r="D6" s="4" t="n">
        <v>3.9</v>
      </c>
      <c r="E6" s="4" t="n">
        <v>2.9</v>
      </c>
      <c r="F6" s="4" t="n">
        <v>3.2</v>
      </c>
      <c r="G6" s="4" t="n">
        <v>4.2</v>
      </c>
      <c r="H6" s="6" t="n">
        <f aca="false">AVERAGE(C6:G6)</f>
        <v>3.5</v>
      </c>
    </row>
    <row r="7" customFormat="false" ht="21.75" hidden="false" customHeight="true" outlineLevel="0" collapsed="false">
      <c r="A7" s="7" t="n">
        <v>4</v>
      </c>
      <c r="B7" s="8" t="s">
        <v>12</v>
      </c>
      <c r="C7" s="7" t="n">
        <v>4</v>
      </c>
      <c r="D7" s="7" t="n">
        <v>3.3</v>
      </c>
      <c r="E7" s="7" t="n">
        <v>4.1</v>
      </c>
      <c r="F7" s="7" t="n">
        <v>4.6</v>
      </c>
      <c r="G7" s="7" t="n">
        <v>2.8</v>
      </c>
      <c r="H7" s="9" t="n">
        <f aca="false">AVERAGE(C7:G7)</f>
        <v>3.76</v>
      </c>
    </row>
    <row r="8" customFormat="false" ht="21.75" hidden="false" customHeight="true" outlineLevel="0" collapsed="false">
      <c r="A8" s="4" t="n">
        <v>5</v>
      </c>
      <c r="B8" s="5" t="s">
        <v>13</v>
      </c>
      <c r="C8" s="4" t="n">
        <v>4.6</v>
      </c>
      <c r="D8" s="4" t="n">
        <v>4.3</v>
      </c>
      <c r="E8" s="4" t="n">
        <v>3.5</v>
      </c>
      <c r="F8" s="4" t="n">
        <v>3.1</v>
      </c>
      <c r="G8" s="4" t="n">
        <v>4.9</v>
      </c>
      <c r="H8" s="6" t="n">
        <f aca="false">AVERAGE(C8:G8)</f>
        <v>4.08</v>
      </c>
    </row>
    <row r="9" customFormat="false" ht="21.75" hidden="false" customHeight="true" outlineLevel="0" collapsed="false">
      <c r="A9" s="7" t="n">
        <v>6</v>
      </c>
      <c r="B9" s="8" t="s">
        <v>14</v>
      </c>
      <c r="C9" s="7" t="n">
        <v>3.5</v>
      </c>
      <c r="D9" s="7" t="n">
        <v>3</v>
      </c>
      <c r="E9" s="7" t="n">
        <v>3</v>
      </c>
      <c r="F9" s="7" t="n">
        <v>4.7</v>
      </c>
      <c r="G9" s="7" t="n">
        <v>4.1</v>
      </c>
      <c r="H9" s="9" t="n">
        <f aca="false">AVERAGE(C9:G9)</f>
        <v>3.66</v>
      </c>
    </row>
    <row r="10" customFormat="false" ht="21.75" hidden="false" customHeight="true" outlineLevel="0" collapsed="false">
      <c r="A10" s="4" t="n">
        <v>7</v>
      </c>
      <c r="B10" s="5" t="s">
        <v>15</v>
      </c>
      <c r="C10" s="4" t="n">
        <v>4.6</v>
      </c>
      <c r="D10" s="4" t="n">
        <v>4.4</v>
      </c>
      <c r="E10" s="4" t="n">
        <v>4</v>
      </c>
      <c r="F10" s="4" t="n">
        <v>4.9</v>
      </c>
      <c r="G10" s="4" t="n">
        <v>3.6</v>
      </c>
      <c r="H10" s="6" t="n">
        <f aca="false">AVERAGE(C10:G10)</f>
        <v>4.3</v>
      </c>
    </row>
    <row r="11" customFormat="false" ht="21.75" hidden="false" customHeight="true" outlineLevel="0" collapsed="false">
      <c r="A11" s="7" t="n">
        <v>8</v>
      </c>
      <c r="B11" s="8" t="s">
        <v>16</v>
      </c>
      <c r="C11" s="7" t="n">
        <v>4</v>
      </c>
      <c r="D11" s="7" t="n">
        <v>4.6</v>
      </c>
      <c r="E11" s="7" t="n">
        <v>4.2</v>
      </c>
      <c r="F11" s="7" t="n">
        <v>4.7</v>
      </c>
      <c r="G11" s="7" t="n">
        <v>4.1</v>
      </c>
      <c r="H11" s="9" t="n">
        <f aca="false">AVERAGE(C11:G11)</f>
        <v>4.32</v>
      </c>
    </row>
    <row r="12" customFormat="false" ht="21.75" hidden="false" customHeight="true" outlineLevel="0" collapsed="false">
      <c r="A12" s="4" t="n">
        <v>9</v>
      </c>
      <c r="B12" s="5" t="s">
        <v>17</v>
      </c>
      <c r="C12" s="4" t="n">
        <v>4.4</v>
      </c>
      <c r="D12" s="4" t="n">
        <v>2.9</v>
      </c>
      <c r="E12" s="4" t="n">
        <v>3.3</v>
      </c>
      <c r="F12" s="4" t="n">
        <v>3.4</v>
      </c>
      <c r="G12" s="4" t="n">
        <v>3</v>
      </c>
      <c r="H12" s="6" t="n">
        <f aca="false">AVERAGE(C12:G12)</f>
        <v>3.4</v>
      </c>
    </row>
    <row r="13" customFormat="false" ht="21.75" hidden="false" customHeight="true" outlineLevel="0" collapsed="false">
      <c r="A13" s="7" t="n">
        <v>10</v>
      </c>
      <c r="B13" s="8" t="s">
        <v>18</v>
      </c>
      <c r="C13" s="7" t="n">
        <v>3.3</v>
      </c>
      <c r="D13" s="7" t="n">
        <v>3</v>
      </c>
      <c r="E13" s="7" t="n">
        <v>3.4</v>
      </c>
      <c r="F13" s="7" t="n">
        <v>4.2</v>
      </c>
      <c r="G13" s="7" t="n">
        <v>3.6</v>
      </c>
      <c r="H13" s="9" t="n">
        <f aca="false">AVERAGE(C13:G13)</f>
        <v>3.5</v>
      </c>
    </row>
    <row r="14" customFormat="false" ht="21.75" hidden="false" customHeight="true" outlineLevel="0" collapsed="false">
      <c r="A14" s="4" t="n">
        <v>11</v>
      </c>
      <c r="B14" s="5" t="s">
        <v>19</v>
      </c>
      <c r="C14" s="4" t="n">
        <v>3.6</v>
      </c>
      <c r="D14" s="4" t="n">
        <v>3.3</v>
      </c>
      <c r="E14" s="4" t="n">
        <v>3.4</v>
      </c>
      <c r="F14" s="4" t="n">
        <v>4.9</v>
      </c>
      <c r="G14" s="4" t="n">
        <v>4.2</v>
      </c>
      <c r="H14" s="6" t="n">
        <f aca="false">AVERAGE(C14:G14)</f>
        <v>3.88</v>
      </c>
    </row>
    <row r="15" customFormat="false" ht="21.75" hidden="false" customHeight="true" outlineLevel="0" collapsed="false">
      <c r="A15" s="7" t="n">
        <v>12</v>
      </c>
      <c r="B15" s="8" t="s">
        <v>20</v>
      </c>
      <c r="C15" s="7" t="n">
        <v>4.1</v>
      </c>
      <c r="D15" s="7" t="n">
        <v>3.2</v>
      </c>
      <c r="E15" s="7" t="n">
        <v>4.4</v>
      </c>
      <c r="F15" s="7" t="n">
        <v>3.2</v>
      </c>
      <c r="G15" s="7" t="n">
        <v>3.6</v>
      </c>
      <c r="H15" s="9" t="n">
        <f aca="false">AVERAGE(C15:G15)</f>
        <v>3.7</v>
      </c>
    </row>
    <row r="16" customFormat="false" ht="21.75" hidden="false" customHeight="true" outlineLevel="0" collapsed="false">
      <c r="A16" s="4" t="n">
        <v>13</v>
      </c>
      <c r="B16" s="5" t="s">
        <v>21</v>
      </c>
      <c r="C16" s="4" t="n">
        <v>5</v>
      </c>
      <c r="D16" s="4" t="n">
        <v>4.2</v>
      </c>
      <c r="E16" s="4" t="n">
        <v>4</v>
      </c>
      <c r="F16" s="4" t="n">
        <v>4.3</v>
      </c>
      <c r="G16" s="4" t="n">
        <v>4.7</v>
      </c>
      <c r="H16" s="6" t="n">
        <f aca="false">AVERAGE(C16:G16)</f>
        <v>4.44</v>
      </c>
    </row>
    <row r="17" customFormat="false" ht="21.75" hidden="false" customHeight="true" outlineLevel="0" collapsed="false">
      <c r="A17" s="7" t="n">
        <v>14</v>
      </c>
      <c r="B17" s="8" t="s">
        <v>22</v>
      </c>
      <c r="C17" s="7" t="n">
        <v>4.5</v>
      </c>
      <c r="D17" s="7" t="n">
        <v>3.3</v>
      </c>
      <c r="E17" s="7" t="n">
        <v>2.9</v>
      </c>
      <c r="F17" s="7" t="n">
        <v>3.5</v>
      </c>
      <c r="G17" s="7" t="n">
        <v>3.4</v>
      </c>
      <c r="H17" s="9" t="n">
        <f aca="false">AVERAGE(C17:G17)</f>
        <v>3.52</v>
      </c>
    </row>
    <row r="18" customFormat="false" ht="21.75" hidden="false" customHeight="true" outlineLevel="0" collapsed="false">
      <c r="A18" s="4" t="n">
        <v>15</v>
      </c>
      <c r="B18" s="5" t="s">
        <v>23</v>
      </c>
      <c r="C18" s="4" t="n">
        <v>3.3</v>
      </c>
      <c r="D18" s="4" t="n">
        <v>4.9</v>
      </c>
      <c r="E18" s="4" t="n">
        <v>4.7</v>
      </c>
      <c r="F18" s="4" t="n">
        <v>3.5</v>
      </c>
      <c r="G18" s="4" t="n">
        <v>4.2</v>
      </c>
      <c r="H18" s="6" t="n">
        <f aca="false">AVERAGE(C18:G18)</f>
        <v>4.12</v>
      </c>
    </row>
    <row r="19" customFormat="false" ht="21.75" hidden="false" customHeight="true" outlineLevel="0" collapsed="false">
      <c r="A19" s="10"/>
      <c r="B19" s="11" t="s">
        <v>24</v>
      </c>
      <c r="C19" s="12" t="n">
        <f aca="false">AVERAGE(C4:C18)</f>
        <v>4.04666666666667</v>
      </c>
      <c r="D19" s="12" t="n">
        <f aca="false">AVERAGE(D4:D18)</f>
        <v>3.73333333333333</v>
      </c>
      <c r="E19" s="12" t="n">
        <f aca="false">AVERAGE(E4:E18)</f>
        <v>3.61333333333333</v>
      </c>
      <c r="F19" s="12" t="n">
        <f aca="false">AVERAGE(F4:F18)</f>
        <v>3.94666666666667</v>
      </c>
      <c r="G19" s="12" t="n">
        <f aca="false">AVERAGE(G4:G18)</f>
        <v>3.84666666666667</v>
      </c>
      <c r="H19" s="12" t="n">
        <f aca="false">AVERAGE(H4:H18)</f>
        <v>3.83733333333333</v>
      </c>
    </row>
    <row r="20" customFormat="false" ht="21.75" hidden="false" customHeight="true" outlineLevel="0" collapsed="false">
      <c r="A20" s="13"/>
      <c r="B20" s="13" t="s">
        <v>25</v>
      </c>
      <c r="C20" s="14" t="n">
        <f aca="false">MAX(C4:C18)</f>
        <v>5</v>
      </c>
      <c r="D20" s="14" t="n">
        <f aca="false">MAX(D4:D18)</f>
        <v>4.9</v>
      </c>
      <c r="E20" s="14" t="n">
        <f aca="false">MAX(E4:E18)</f>
        <v>4.7</v>
      </c>
      <c r="F20" s="14" t="n">
        <f aca="false">MAX(F4:F18)</f>
        <v>4.9</v>
      </c>
      <c r="G20" s="14" t="n">
        <f aca="false">MAX(G4:G18)</f>
        <v>4.9</v>
      </c>
      <c r="H20" s="14" t="n">
        <f aca="false">MAX(H4:H18)</f>
        <v>4.44</v>
      </c>
    </row>
    <row r="21" customFormat="false" ht="21.75" hidden="false" customHeight="true" outlineLevel="0" collapsed="false">
      <c r="A21" s="15"/>
      <c r="B21" s="15" t="s">
        <v>26</v>
      </c>
      <c r="C21" s="16" t="n">
        <f aca="false">MIN(C4:C18)</f>
        <v>3.3</v>
      </c>
      <c r="D21" s="16" t="n">
        <f aca="false">MIN(D4:D18)</f>
        <v>2.9</v>
      </c>
      <c r="E21" s="16" t="n">
        <f aca="false">MIN(E4:E18)</f>
        <v>2.9</v>
      </c>
      <c r="F21" s="16" t="n">
        <f aca="false">MIN(F4:F18)</f>
        <v>3.1</v>
      </c>
      <c r="G21" s="16" t="n">
        <f aca="false">MIN(G4:G18)</f>
        <v>2.8</v>
      </c>
      <c r="H21" s="16" t="n">
        <f aca="false">MIN(H4:H18)</f>
        <v>3.4</v>
      </c>
    </row>
    <row r="23" customFormat="false" ht="15" hidden="false" customHeight="true" outlineLevel="0" collapsed="false">
      <c r="A23" s="17" t="s">
        <v>27</v>
      </c>
    </row>
    <row r="24" customFormat="false" ht="15" hidden="false" customHeight="true" outlineLevel="0" collapsed="false">
      <c r="B24" s="13" t="s">
        <v>28</v>
      </c>
    </row>
    <row r="25" customFormat="false" ht="15" hidden="false" customHeight="true" outlineLevel="0" collapsed="false">
      <c r="B25" s="18" t="s">
        <v>29</v>
      </c>
    </row>
    <row r="26" customFormat="false" ht="15" hidden="false" customHeight="true" outlineLevel="0" collapsed="false">
      <c r="B26" s="15" t="s">
        <v>30</v>
      </c>
    </row>
  </sheetData>
  <mergeCells count="1">
    <mergeCell ref="A1:H1"/>
  </mergeCells>
  <conditionalFormatting sqref="C4:H18">
    <cfRule type="cellIs" priority="2" operator="between" aboveAverage="0" equalAverage="0" bottom="0" percent="0" rank="0" text="" dxfId="0">
      <formula>3</formula>
      <formula>3.49</formula>
    </cfRule>
    <cfRule type="cellIs" priority="3" operator="between" aboveAverage="0" equalAverage="0" bottom="0" percent="0" rank="0" text="" dxfId="1">
      <formula>3.5</formula>
      <formula>4.49</formula>
    </cfRule>
    <cfRule type="cellIs" priority="4" operator="greaterThanOrEqual" aboveAverage="0" equalAverage="0" bottom="0" percent="0" rank="0" text="" dxfId="2">
      <formula>4.5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9" t="s">
        <v>31</v>
      </c>
      <c r="B1" s="19" t="s">
        <v>8</v>
      </c>
    </row>
    <row r="2" customFormat="false" ht="15" hidden="false" customHeight="true" outlineLevel="0" collapsed="false">
      <c r="A2" s="1" t="s">
        <v>3</v>
      </c>
      <c r="B2" s="20" t="n">
        <f aca="false">'Baholar Jadvali'!C19</f>
        <v>4.04666666666667</v>
      </c>
    </row>
    <row r="3" customFormat="false" ht="15" hidden="false" customHeight="true" outlineLevel="0" collapsed="false">
      <c r="A3" s="1" t="s">
        <v>4</v>
      </c>
      <c r="B3" s="20" t="n">
        <f aca="false">'Baholar Jadvali'!D19</f>
        <v>3.73333333333333</v>
      </c>
    </row>
    <row r="4" customFormat="false" ht="15" hidden="false" customHeight="true" outlineLevel="0" collapsed="false">
      <c r="A4" s="1" t="s">
        <v>5</v>
      </c>
      <c r="B4" s="20" t="n">
        <f aca="false">'Baholar Jadvali'!E19</f>
        <v>3.61333333333333</v>
      </c>
    </row>
    <row r="5" customFormat="false" ht="15" hidden="false" customHeight="true" outlineLevel="0" collapsed="false">
      <c r="A5" s="1" t="s">
        <v>6</v>
      </c>
      <c r="B5" s="20" t="n">
        <f aca="false">'Baholar Jadvali'!F19</f>
        <v>3.94666666666667</v>
      </c>
    </row>
    <row r="6" customFormat="false" ht="15" hidden="false" customHeight="true" outlineLevel="0" collapsed="false">
      <c r="A6" s="1" t="s">
        <v>7</v>
      </c>
      <c r="B6" s="20" t="n">
        <f aca="false">'Baholar Jadvali'!G19</f>
        <v>3.84666666666667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2026-04-30T16:33:27Z</dcterms:created>
  <dc:creator>openpyxl</dc:creator>
  <dc:description/>
  <dc:language>en-US</dc:language>
  <cp:lastModifiedBy/>
  <dcterms:modified xsi:type="dcterms:W3CDTF">2026-04-30T16:35:39Z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