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EF532C60-F677-4692-A771-13229E7176E1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<sst xmlns="http://schemas.openxmlformats.org/spreadsheetml/2006/main" count="74" uniqueCount="40">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</sst>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I79" activePane="bottomRight" state="frozen"/>
      <selection pane="topRight" activeCell="C1" sqref="C1"/>
      <selection pane="bottomLeft" activeCell="A2" sqref="A2"/>
      <selection pane="bottomRight" activeCell="T107" sqref="T107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>
        <v>10</v>
      </c>
      <c r="D7" s="3">
        <v>5</v>
      </c>
      <c r="E7" s="3">
        <v>5</v>
      </c>
      <c r="F7" s="3" t="s">
        <v>38</v>
      </c>
      <c r="G7" s="3" t="s">
        <v>38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>
        <v>2</v>
      </c>
      <c r="D14" s="3">
        <v>1</v>
      </c>
      <c r="E14" s="3">
        <v>1</v>
      </c>
      <c r="F14" s="3" t="s">
        <v>39</v>
      </c>
      <c r="G14" s="3" t="s">
        <v>38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>
        <v>1</v>
      </c>
      <c r="T14" s="3">
        <v>1</v>
      </c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>
        <v>5</v>
      </c>
      <c r="D22" s="3">
        <v>4</v>
      </c>
      <c r="E22" s="3">
        <v>1</v>
      </c>
      <c r="F22" s="3" t="s">
        <v>38</v>
      </c>
      <c r="G22" s="3" t="s">
        <v>39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>
        <v>1</v>
      </c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>
        <v>1</v>
      </c>
      <c r="D37" s="3"/>
      <c r="E37" s="3">
        <v>1</v>
      </c>
      <c r="F37" s="3" t="s">
        <v>39</v>
      </c>
      <c r="G37" s="3" t="s">
        <v>39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>
        <v>1</v>
      </c>
      <c r="D44" s="3">
        <v>1</v>
      </c>
      <c r="E44" s="3"/>
      <c r="F44" s="3" t="s">
        <v>38</v>
      </c>
      <c r="G44" s="3" t="s">
        <v>38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>
        <v>18</v>
      </c>
      <c r="D107" s="3">
        <v>11</v>
      </c>
      <c r="E107" s="3">
        <v>7</v>
      </c>
      <c r="F107" s="3" t="s">
        <v>39</v>
      </c>
      <c r="G107" s="3" t="s">
        <v>38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>
        <v>1</v>
      </c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>
      <selection activeCell="H17" sqref="H17"/>
    </sheetView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6</v>
      </c>
      <c r="C3" s="5"/>
    </row>
    <row r="4" spans="1:3" x14ac:dyDescent="0.3">
      <c r="A4" s="5" t="s">
        <v>31</v>
      </c>
      <c r="B4" s="5">
        <f>COUNTIF('WhatsApp Data'!F2:F111,"Me")</f>
        <v>3</v>
      </c>
      <c r="C4" s="5"/>
    </row>
    <row r="5" spans="1:3" x14ac:dyDescent="0.3">
      <c r="A5" s="5" t="s">
        <v>32</v>
      </c>
      <c r="B5" s="5">
        <f>COUNTIF('WhatsApp Data'!F2:F111,"You")</f>
        <v>3</v>
      </c>
      <c r="C5" s="5"/>
    </row>
    <row r="6" spans="1:3" x14ac:dyDescent="0.3">
      <c r="A6" s="5" t="s">
        <v>33</v>
      </c>
      <c r="B6" s="5">
        <f>COUNTIF('WhatsApp Data'!G2:G111,"Me")</f>
        <v>4</v>
      </c>
      <c r="C6" s="5"/>
    </row>
    <row r="7" spans="1:3" x14ac:dyDescent="0.3">
      <c r="A7" s="5" t="s">
        <v>34</v>
      </c>
      <c r="B7" s="5">
        <f>COUNTIF('WhatsApp Data'!G2:G111,"You")</f>
        <v>2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37</v>
      </c>
      <c r="C10" s="6">
        <f t="shared" ref="C10:C33" si="0">IFERROR(B10/$B$2,0)</f>
        <v>0.33636363636363636</v>
      </c>
    </row>
    <row r="11" spans="1:3" x14ac:dyDescent="0.3">
      <c r="A11" s="5" t="s">
        <v>3</v>
      </c>
      <c r="B11" s="5">
        <f>SUM('WhatsApp Data'!D2:D111)</f>
        <v>22</v>
      </c>
      <c r="C11" s="6">
        <f t="shared" si="0"/>
        <v>0.2</v>
      </c>
    </row>
    <row r="12" spans="1:3" x14ac:dyDescent="0.3">
      <c r="A12" s="5" t="s">
        <v>4</v>
      </c>
      <c r="B12" s="5">
        <f>SUM('WhatsApp Data'!E2:E111)</f>
        <v>15</v>
      </c>
      <c r="C12" s="6">
        <f t="shared" si="0"/>
        <v>0.13636363636363635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1</v>
      </c>
      <c r="C24" s="6">
        <f t="shared" si="0"/>
        <v>9.0909090909090905E-3</v>
      </c>
    </row>
    <row r="25" spans="1:3" x14ac:dyDescent="0.3">
      <c r="A25" s="5" t="s">
        <v>19</v>
      </c>
      <c r="B25" s="5">
        <f>SUM('WhatsApp Data'!T2:T111)</f>
        <v>3</v>
      </c>
      <c r="C25" s="6">
        <f t="shared" si="0"/>
        <v>2.7272727272727271E-2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2026-10-13T17:11:37Z</dcterms:modified>
  <dc:language>en-US</dc:language>
</cp:coreProperties>
</file>