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22D3D3F-E4D6-4414-8F4D-594026A64DB9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<sst xmlns="http://schemas.openxmlformats.org/spreadsheetml/2006/main" count="70" uniqueCount="40">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</sst>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25" activePane="bottomRight" state="frozen"/>
      <selection pane="topRight" activeCell="C1" sqref="C1"/>
      <selection pane="bottomLeft" activeCell="A2" sqref="A2"/>
      <selection pane="bottomRight" activeCell="F45" sqref="F45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13</v>
      </c>
      <c r="D7" s="3">
        <v>6</v>
      </c>
      <c r="E7" s="3">
        <v>7</v>
      </c>
      <c r="F7" s="3" t="s">
        <v>38</v>
      </c>
      <c r="G7" s="3" t="s">
        <v>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1</v>
      </c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1</v>
      </c>
      <c r="D37" s="3"/>
      <c r="E37" s="3">
        <v>1</v>
      </c>
      <c r="F37" s="3" t="s">
        <v>39</v>
      </c>
      <c r="G37" s="3" t="s">
        <v>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2</v>
      </c>
      <c r="D44" s="3">
        <v>1</v>
      </c>
      <c r="E44" s="3">
        <v>1</v>
      </c>
      <c r="F44" s="3" t="s">
        <v>38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>
        <v>1</v>
      </c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9</v>
      </c>
      <c r="D45" s="3">
        <v>6</v>
      </c>
      <c r="E45" s="3">
        <v>3</v>
      </c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</v>
      </c>
      <c r="C3" s="5"/>
    </row>
    <row r="4" spans="1:3" x14ac:dyDescent="0.3">
      <c r="A4" s="5" t="s">
        <v>31</v>
      </c>
      <c r="B4" s="5">
        <f>COUNTIF('WhatsApp Data'!F2:F111,"Me")</f>
        <v>3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25</v>
      </c>
      <c r="C10" s="6">
        <f t="shared" ref="C10:C33" si="0">IFERROR(B10/$B$2,0)</f>
        <v>0.22727272727272727</v>
      </c>
    </row>
    <row r="11" spans="1:3" x14ac:dyDescent="0.3">
      <c r="A11" s="5" t="s">
        <v>3</v>
      </c>
      <c r="B11" s="5">
        <f>SUM('WhatsApp Data'!D2:D111)</f>
        <v>13</v>
      </c>
      <c r="C11" s="6">
        <f t="shared" si="0"/>
        <v>0.11818181818181818</v>
      </c>
    </row>
    <row r="12" spans="1:3" x14ac:dyDescent="0.3">
      <c r="A12" s="5" t="s">
        <v>4</v>
      </c>
      <c r="B12" s="5">
        <f>SUM('WhatsApp Data'!E2:E111)</f>
        <v>12</v>
      </c>
      <c r="C12" s="6">
        <f t="shared" si="0"/>
        <v>0.10909090909090909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2026-10-15T19:22:24Z</dcterms:modified>
  <dc:language>en-US</dc:language>
</cp:coreProperties>
</file>