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ag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<sst xmlns="http://schemas.openxmlformats.org/spreadsheetml/2006/main" count="80" uniqueCount="56">
  <si>
    <t xml:space="preserve">Artikel-Nr</t>
  </si>
  <si>
    <t xml:space="preserve">Artikel</t>
  </si>
  <si>
    <t xml:space="preserve">Kategorie</t>
  </si>
  <si>
    <t xml:space="preserve">Bestand</t>
  </si>
  <si>
    <t xml:space="preserve">Mindestbestand</t>
  </si>
  <si>
    <t xml:space="preserve">Einheit</t>
  </si>
  <si>
    <t xml:space="preserve">EK-Preis €</t>
  </si>
  <si>
    <t xml:space="preserve">Lagerwert €</t>
  </si>
  <si>
    <t xml:space="preserve">Lieferant</t>
  </si>
  <si>
    <t xml:space="preserve">A-1001</t>
  </si>
  <si>
    <t xml:space="preserve">Fliesenkleber C2TE 25 kg</t>
  </si>
  <si>
    <t xml:space="preserve">Kleber</t>
  </si>
  <si>
    <t xml:space="preserve">Sack</t>
  </si>
  <si>
    <t xml:space="preserve">Baustoff Kaiser GmbH</t>
  </si>
  <si>
    <t xml:space="preserve">A-1002</t>
  </si>
  <si>
    <t xml:space="preserve">Flexkleber S1 25 kg</t>
  </si>
  <si>
    <t xml:space="preserve">Fliesen-Großhandel Weber KG</t>
  </si>
  <si>
    <t xml:space="preserve">A-1010</t>
  </si>
  <si>
    <t xml:space="preserve">Fugenmörtel grau 5 kg</t>
  </si>
  <si>
    <t xml:space="preserve">Fuge</t>
  </si>
  <si>
    <t xml:space="preserve">Eimer</t>
  </si>
  <si>
    <t xml:space="preserve">A-1011</t>
  </si>
  <si>
    <t xml:space="preserve">Fugenmörtel anthrazit 5 kg</t>
  </si>
  <si>
    <t xml:space="preserve">A-1020</t>
  </si>
  <si>
    <t xml:space="preserve">Silikon sanitär weiß 310 ml</t>
  </si>
  <si>
    <t xml:space="preserve">Silikon</t>
  </si>
  <si>
    <t xml:space="preserve">Kartusche</t>
  </si>
  <si>
    <t xml:space="preserve">A-1021</t>
  </si>
  <si>
    <t xml:space="preserve">Silikon sanitär grau 310 ml</t>
  </si>
  <si>
    <t xml:space="preserve">A-1030</t>
  </si>
  <si>
    <t xml:space="preserve">Dichtschlämme 2K 15 kg</t>
  </si>
  <si>
    <t xml:space="preserve">Abdichtung</t>
  </si>
  <si>
    <t xml:space="preserve">A-1031</t>
  </si>
  <si>
    <t xml:space="preserve">Dichtband 10 m</t>
  </si>
  <si>
    <t xml:space="preserve">Rolle</t>
  </si>
  <si>
    <t xml:space="preserve">A-1040</t>
  </si>
  <si>
    <t xml:space="preserve">Tiefengrund 10 l</t>
  </si>
  <si>
    <t xml:space="preserve">Grundierung</t>
  </si>
  <si>
    <t xml:space="preserve">Kanister</t>
  </si>
  <si>
    <t xml:space="preserve">A-1050</t>
  </si>
  <si>
    <t xml:space="preserve">Abschlussprofil Alu 2,5 m</t>
  </si>
  <si>
    <t xml:space="preserve">Profile</t>
  </si>
  <si>
    <t xml:space="preserve">Stk</t>
  </si>
  <si>
    <t xml:space="preserve">A-1051</t>
  </si>
  <si>
    <t xml:space="preserve">Eckschutzprofil Edelstahl 2,5 m</t>
  </si>
  <si>
    <t xml:space="preserve">A-1060</t>
  </si>
  <si>
    <t xml:space="preserve">Feinsteinzeug 60x60 anthrazit</t>
  </si>
  <si>
    <t xml:space="preserve">Fliesen</t>
  </si>
  <si>
    <t xml:space="preserve">m²</t>
  </si>
  <si>
    <t xml:space="preserve">A-1061</t>
  </si>
  <si>
    <t xml:space="preserve">Wandfliese 30x60 weiß matt</t>
  </si>
  <si>
    <t xml:space="preserve">A-1070</t>
  </si>
  <si>
    <t xml:space="preserve">Fliesenkreuze 3 mm (250 Stk)</t>
  </si>
  <si>
    <t xml:space="preserve">Zubehör</t>
  </si>
  <si>
    <t xml:space="preserve">Beutel</t>
  </si>
  <si>
    <t xml:space="preserve">Gesamt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</si>
</sst>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7E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14</v>
      </c>
      <c r="E2" s="0" t="n">
        <v>10</v>
      </c>
      <c r="F2" s="0" t="s">
        <v>12</v>
      </c>
      <c r="G2" s="2" t="n">
        <v>14.9</v>
      </c>
      <c r="H2" s="2" t="n">
        <f aca="false">D2*G2</f>
        <v>208.6</v>
      </c>
      <c r="I2" s="3" t="s">
        <v>13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s">
        <v>11</v>
      </c>
      <c r="D3" s="0" t="n">
        <v>4</v>
      </c>
      <c r="E3" s="0" t="n">
        <v>8</v>
      </c>
      <c r="F3" s="0" t="s">
        <v>12</v>
      </c>
      <c r="G3" s="2" t="n">
        <v>17.5</v>
      </c>
      <c r="H3" s="2" t="n">
        <f aca="false">D3*G3</f>
        <v>70</v>
      </c>
      <c r="I3" s="3" t="s">
        <v>16</v>
      </c>
    </row>
    <row r="4" customFormat="false" ht="15" hidden="false" customHeight="false" outlineLevel="0" collapsed="false">
      <c r="A4" s="0" t="s">
        <v>17</v>
      </c>
      <c r="B4" s="0" t="s">
        <v>18</v>
      </c>
      <c r="C4" s="0" t="s">
        <v>19</v>
      </c>
      <c r="D4" s="0" t="n">
        <v>9</v>
      </c>
      <c r="E4" s="0" t="n">
        <v>6</v>
      </c>
      <c r="F4" s="0" t="s">
        <v>20</v>
      </c>
      <c r="G4" s="2" t="n">
        <v>11.4</v>
      </c>
      <c r="H4" s="2" t="n">
        <f aca="false">D4*G4</f>
        <v>102.6</v>
      </c>
      <c r="I4" s="3" t="s">
        <v>13</v>
      </c>
    </row>
    <row r="5" customFormat="false" ht="15" hidden="false" customHeight="false" outlineLevel="0" collapsed="false">
      <c r="A5" s="0" t="s">
        <v>21</v>
      </c>
      <c r="B5" s="0" t="s">
        <v>22</v>
      </c>
      <c r="C5" s="0" t="s">
        <v>19</v>
      </c>
      <c r="D5" s="0" t="n">
        <v>2</v>
      </c>
      <c r="E5" s="0" t="n">
        <v>4</v>
      </c>
      <c r="F5" s="0" t="s">
        <v>20</v>
      </c>
      <c r="G5" s="2" t="n">
        <v>12.3</v>
      </c>
      <c r="H5" s="2" t="n">
        <f aca="false">D5*G5</f>
        <v>24.6</v>
      </c>
      <c r="I5" s="3" t="s">
        <v>16</v>
      </c>
    </row>
    <row r="6" customFormat="false" ht="15" hidden="false" customHeight="false" outlineLevel="0" collapsed="false">
      <c r="A6" s="0" t="s">
        <v>23</v>
      </c>
      <c r="B6" s="0" t="s">
        <v>24</v>
      </c>
      <c r="C6" s="0" t="s">
        <v>25</v>
      </c>
      <c r="D6" s="0" t="n">
        <v>18</v>
      </c>
      <c r="E6" s="0" t="n">
        <v>12</v>
      </c>
      <c r="F6" s="0" t="s">
        <v>26</v>
      </c>
      <c r="G6" s="2" t="n">
        <v>6.2</v>
      </c>
      <c r="H6" s="2" t="n">
        <f aca="false">D6*G6</f>
        <v>111.6</v>
      </c>
      <c r="I6" s="3" t="s">
        <v>13</v>
      </c>
    </row>
    <row r="7" customFormat="false" ht="15" hidden="false" customHeight="false" outlineLevel="0" collapsed="false">
      <c r="A7" s="0" t="s">
        <v>27</v>
      </c>
      <c r="B7" s="0" t="s">
        <v>28</v>
      </c>
      <c r="C7" s="0" t="s">
        <v>25</v>
      </c>
      <c r="D7" s="0" t="n">
        <v>5</v>
      </c>
      <c r="E7" s="0" t="n">
        <v>12</v>
      </c>
      <c r="F7" s="0" t="s">
        <v>26</v>
      </c>
      <c r="G7" s="2" t="n">
        <v>6.2</v>
      </c>
      <c r="H7" s="2" t="n">
        <f aca="false">D7*G7</f>
        <v>31</v>
      </c>
      <c r="I7" s="3" t="s">
        <v>13</v>
      </c>
    </row>
    <row r="8" customFormat="false" ht="15" hidden="false" customHeight="false" outlineLevel="0" collapsed="false">
      <c r="A8" s="0" t="s">
        <v>29</v>
      </c>
      <c r="B8" s="0" t="s">
        <v>30</v>
      </c>
      <c r="C8" s="0" t="s">
        <v>31</v>
      </c>
      <c r="D8" s="0" t="n">
        <v>3</v>
      </c>
      <c r="E8" s="0" t="n">
        <v>2</v>
      </c>
      <c r="F8" s="0" t="s">
        <v>20</v>
      </c>
      <c r="G8" s="2" t="n">
        <v>64</v>
      </c>
      <c r="H8" s="2" t="n">
        <f aca="false">D8*G8</f>
        <v>192</v>
      </c>
      <c r="I8" s="3" t="s">
        <v>13</v>
      </c>
    </row>
    <row r="9" customFormat="false" ht="15" hidden="false" customHeight="false" outlineLevel="0" collapsed="false">
      <c r="A9" s="0" t="s">
        <v>32</v>
      </c>
      <c r="B9" s="0" t="s">
        <v>33</v>
      </c>
      <c r="C9" s="0" t="s">
        <v>31</v>
      </c>
      <c r="D9" s="0" t="n">
        <v>7</v>
      </c>
      <c r="E9" s="0" t="n">
        <v>5</v>
      </c>
      <c r="F9" s="0" t="s">
        <v>34</v>
      </c>
      <c r="G9" s="2" t="n">
        <v>18.9</v>
      </c>
      <c r="H9" s="2" t="n">
        <f aca="false">D9*G9</f>
        <v>132.3</v>
      </c>
      <c r="I9" s="3" t="s">
        <v>13</v>
      </c>
    </row>
    <row r="10" customFormat="false" ht="15" hidden="false" customHeight="false" outlineLevel="0" collapsed="false">
      <c r="A10" s="0" t="s">
        <v>35</v>
      </c>
      <c r="B10" s="0" t="s">
        <v>36</v>
      </c>
      <c r="C10" s="0" t="s">
        <v>37</v>
      </c>
      <c r="D10" s="0" t="n">
        <v>1</v>
      </c>
      <c r="E10" s="0" t="n">
        <v>3</v>
      </c>
      <c r="F10" s="0" t="s">
        <v>38</v>
      </c>
      <c r="G10" s="2" t="n">
        <v>29.5</v>
      </c>
      <c r="H10" s="2" t="n">
        <f aca="false">D10*G10</f>
        <v>29.5</v>
      </c>
      <c r="I10" s="3" t="s">
        <v>13</v>
      </c>
    </row>
    <row r="11" customFormat="false" ht="15" hidden="false" customHeight="false" outlineLevel="0" collapsed="false">
      <c r="A11" s="0" t="s">
        <v>39</v>
      </c>
      <c r="B11" s="0" t="s">
        <v>40</v>
      </c>
      <c r="C11" s="0" t="s">
        <v>41</v>
      </c>
      <c r="D11" s="0" t="n">
        <v>22</v>
      </c>
      <c r="E11" s="0" t="n">
        <v>10</v>
      </c>
      <c r="F11" s="0" t="s">
        <v>42</v>
      </c>
      <c r="G11" s="2" t="n">
        <v>9.8</v>
      </c>
      <c r="H11" s="2" t="n">
        <f aca="false">D11*G11</f>
        <v>215.6</v>
      </c>
      <c r="I11" s="3" t="s">
        <v>16</v>
      </c>
    </row>
    <row r="12" customFormat="false" ht="15" hidden="false" customHeight="false" outlineLevel="0" collapsed="false">
      <c r="A12" s="0" t="s">
        <v>43</v>
      </c>
      <c r="B12" s="0" t="s">
        <v>44</v>
      </c>
      <c r="C12" s="0" t="s">
        <v>41</v>
      </c>
      <c r="D12" s="0" t="n">
        <v>6</v>
      </c>
      <c r="E12" s="0" t="n">
        <v>4</v>
      </c>
      <c r="F12" s="0" t="s">
        <v>42</v>
      </c>
      <c r="G12" s="2" t="n">
        <v>21.4</v>
      </c>
      <c r="H12" s="2" t="n">
        <f aca="false">D12*G12</f>
        <v>128.4</v>
      </c>
      <c r="I12" s="3" t="s">
        <v>16</v>
      </c>
    </row>
    <row r="13" customFormat="false" ht="15" hidden="false" customHeight="false" outlineLevel="0" collapsed="false">
      <c r="A13" s="0" t="s">
        <v>45</v>
      </c>
      <c r="B13" s="0" t="s">
        <v>46</v>
      </c>
      <c r="C13" s="0" t="s">
        <v>47</v>
      </c>
      <c r="D13" s="0" t="n">
        <v>12.5</v>
      </c>
      <c r="E13" s="0" t="n">
        <v>0</v>
      </c>
      <c r="F13" s="0" t="s">
        <v>48</v>
      </c>
      <c r="G13" s="2" t="n">
        <v>32.9</v>
      </c>
      <c r="H13" s="2" t="n">
        <f aca="false">D13*G13</f>
        <v>411.25</v>
      </c>
      <c r="I13" s="3" t="s">
        <v>16</v>
      </c>
    </row>
    <row r="14" customFormat="false" ht="15" hidden="false" customHeight="false" outlineLevel="0" collapsed="false">
      <c r="A14" s="0" t="s">
        <v>49</v>
      </c>
      <c r="B14" s="0" t="s">
        <v>50</v>
      </c>
      <c r="C14" s="0" t="s">
        <v>47</v>
      </c>
      <c r="D14" s="0" t="n">
        <v>30</v>
      </c>
      <c r="E14" s="0" t="n">
        <v>0</v>
      </c>
      <c r="F14" s="0" t="s">
        <v>48</v>
      </c>
      <c r="G14" s="2" t="n">
        <v>24.5</v>
      </c>
      <c r="H14" s="2" t="n">
        <f aca="false">D14*G14</f>
        <v>735</v>
      </c>
      <c r="I14" s="3" t="s">
        <v>16</v>
      </c>
    </row>
    <row r="15" customFormat="false" ht="15" hidden="false" customHeight="false" outlineLevel="0" collapsed="false">
      <c r="A15" s="0" t="s">
        <v>51</v>
      </c>
      <c r="B15" s="0" t="s">
        <v>52</v>
      </c>
      <c r="C15" s="0" t="s">
        <v>53</v>
      </c>
      <c r="D15" s="0" t="n">
        <v>9</v>
      </c>
      <c r="E15" s="0" t="n">
        <v>3</v>
      </c>
      <c r="F15" s="0" t="s">
        <v>54</v>
      </c>
      <c r="G15" s="2" t="n">
        <v>3.9</v>
      </c>
      <c r="H15" s="2" t="n">
        <f aca="false">D15*G15</f>
        <v>35.1</v>
      </c>
      <c r="I15" s="3" t="s">
        <v>13</v>
      </c>
    </row>
    <row r="16" customFormat="false" ht="15" hidden="false" customHeight="false" outlineLevel="0" collapsed="false">
      <c r="A16" s="4" t="s">
        <v>55</v>
      </c>
      <c r="H16" s="2" t="n">
        <f aca="false">SUM(H2:H15)</f>
        <v>2427.55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2026-10-19T21:30:42Z</dcterms:created>
  <dc:creator>openpyxl</dc:creator>
  <dc:description/>
  <dc:language>en-US</dc:language>
  <cp:lastModifiedBy/>
  <dcterms:modified xsi:type="dcterms:W3CDTF">2026-10-19T21:30:42Z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